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6441EA0B-734B-4D90-AA15-97A0A2E08C84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2.1.1" sheetId="13" r:id="rId1"/>
  </sheets>
  <definedNames>
    <definedName name="_xlnm.Print_Area" localSheetId="0">'Exhibit 2.1.1'!$A$1:$T$219</definedName>
    <definedName name="_xlnm.Print_Titles" localSheetId="0">'Exhibit 2.1.1'!$1:$4</definedName>
  </definedNames>
  <calcPr calcId="191029" concurrentCalc="0"/>
</workbook>
</file>

<file path=xl/sharedStrings.xml><?xml version="1.0" encoding="utf-8"?>
<sst xmlns="http://schemas.openxmlformats.org/spreadsheetml/2006/main" count="283" uniqueCount="112">
  <si>
    <t>Country</t>
  </si>
  <si>
    <t>Exhibit Data</t>
  </si>
  <si>
    <t>MAX</t>
  </si>
  <si>
    <t>MIN</t>
  </si>
  <si>
    <t>Max Gap</t>
  </si>
  <si>
    <t>High Axis</t>
  </si>
  <si>
    <t>Low Axis</t>
  </si>
  <si>
    <t>Error Bar Data</t>
  </si>
  <si>
    <t>Error bar values for graph</t>
  </si>
  <si>
    <t>High</t>
  </si>
  <si>
    <t>Low</t>
  </si>
  <si>
    <t>Axis Max and Min</t>
  </si>
  <si>
    <t>Values for label series line (Top errro bar +11)</t>
  </si>
  <si>
    <t>Axis labels</t>
  </si>
  <si>
    <t>High label</t>
  </si>
  <si>
    <t>Low label</t>
  </si>
  <si>
    <t>Chart 5</t>
  </si>
  <si>
    <t>Chart 6</t>
  </si>
  <si>
    <t>Chart 7</t>
  </si>
  <si>
    <t>Chart 8</t>
  </si>
  <si>
    <t>Chart 9</t>
  </si>
  <si>
    <t>Chart 10</t>
  </si>
  <si>
    <t>Chart 11</t>
  </si>
  <si>
    <t>Chart 12</t>
  </si>
  <si>
    <t>Chart 13</t>
  </si>
  <si>
    <t>Chart 14</t>
  </si>
  <si>
    <t>Chart 15</t>
  </si>
  <si>
    <t>Chart 16</t>
  </si>
  <si>
    <t>Chart 17</t>
  </si>
  <si>
    <t>Chart 18</t>
  </si>
  <si>
    <t>Chart 19</t>
  </si>
  <si>
    <t>Chart 20</t>
  </si>
  <si>
    <t>Chart 21</t>
  </si>
  <si>
    <t>Chart 22</t>
  </si>
  <si>
    <t>Chart 23</t>
  </si>
  <si>
    <t>Chart 24</t>
  </si>
  <si>
    <t>Chart 25</t>
  </si>
  <si>
    <t>Chart 26</t>
  </si>
  <si>
    <t>Chart 27</t>
  </si>
  <si>
    <t>Chart 28</t>
  </si>
  <si>
    <t>Chart 29</t>
  </si>
  <si>
    <t>Chart 30</t>
  </si>
  <si>
    <t>Chart 31</t>
  </si>
  <si>
    <t>Chart 32</t>
  </si>
  <si>
    <t>Chart 33</t>
  </si>
  <si>
    <t>Chart 34</t>
  </si>
  <si>
    <t>Chart 35</t>
  </si>
  <si>
    <t>Chart 36</t>
  </si>
  <si>
    <t>Chart 37</t>
  </si>
  <si>
    <t>Chart 38</t>
  </si>
  <si>
    <t>Chart 39</t>
  </si>
  <si>
    <t>Chart 40</t>
  </si>
  <si>
    <t>Row</t>
  </si>
  <si>
    <t>labels</t>
  </si>
  <si>
    <t>Significance</t>
  </si>
  <si>
    <t>Point Labels</t>
  </si>
  <si>
    <t>Chart 41</t>
  </si>
  <si>
    <t>Chart 42</t>
  </si>
  <si>
    <t>*******</t>
  </si>
  <si>
    <t>*****</t>
  </si>
  <si>
    <t>Australia ⋈</t>
  </si>
  <si>
    <t>Austria</t>
  </si>
  <si>
    <t>Bulgaria</t>
  </si>
  <si>
    <t>Hong Kong SAR</t>
  </si>
  <si>
    <t>Macao SAR</t>
  </si>
  <si>
    <t>Oman</t>
  </si>
  <si>
    <t>Singapore</t>
  </si>
  <si>
    <t>Slovenia</t>
  </si>
  <si>
    <t>Alberta, Canada</t>
  </si>
  <si>
    <t/>
  </si>
  <si>
    <t>Gli studenti di quarto grado hanno svolto la prova alla fine dell'anno scolastico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</si>
  <si>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</si>
  <si>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</si>
  <si>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</si>
  <si>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</si>
  <si>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</si>
  <si>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</si>
  <si>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</si>
  <si>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</si>
  <si>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EXTRA Norvegia DATA</t>
  </si>
  <si>
    <t>Belgio (Fiammingo)</t>
  </si>
  <si>
    <t>Rep. Slovacca</t>
  </si>
  <si>
    <t>Portogallo</t>
  </si>
  <si>
    <t>Paesi Bassi</t>
  </si>
  <si>
    <t>Germania</t>
  </si>
  <si>
    <t>Svezia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</si>
  <si>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</si>
  <si>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</si>
  <si>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</si>
  <si>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</si>
  <si>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</si>
  <si>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</si>
  <si>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</si>
  <si>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</si>
  <si>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</si>
  <si>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Mosca, Federazione Russa</t>
  </si>
  <si>
    <t>Egitto</t>
  </si>
  <si>
    <t>Israele ⋈</t>
  </si>
  <si>
    <t>Belgio (Francese)</t>
  </si>
  <si>
    <t>Turchia</t>
  </si>
  <si>
    <t>Columbia Britannica, Canada</t>
  </si>
  <si>
    <t>Città di Mosca, Federazione Russa</t>
  </si>
  <si>
    <t>FONTE: IEA's Progress in International Reading Literacy Study - PIRLS 2021</t>
  </si>
  <si>
    <t xml:space="preserve"> 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</si>
  <si>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 – trend di sei anni da PIRLS 2016 </t>
    </r>
  </si>
  <si>
    <t>(Continua)</t>
  </si>
  <si>
    <t>Benchmark Participants</t>
  </si>
  <si>
    <t>Grado 4</t>
  </si>
  <si>
    <t>La tabella mostra i cambiamenti nei risultati in lettura per ciascun Paese che ha svolto l'indagine PIRLS alla fine del quarto grado e ha a disposizione dati comparabili nelle rilevazioni precedenti.</t>
  </si>
  <si>
    <t>Tabella 4: Trend nei risultati medi di lettura</t>
  </si>
  <si>
    <t xml:space="preserve">
L'intervallo di scala è di 10 punti per ciascun Paese ma la parte di scala indicata differisce in base al punteggio medio di ciascun Paese. 
Ɪ  Le barre mostrano l'intervallo di confidenza al 95%.</t>
  </si>
  <si>
    <r>
      <t>La tabella mostra i cambiamenti nei risultati in lettura per ciascun Paese che ha svolto l'indagine PIRLS alla fine del quarto grado e ha a disposizione dati comparabili nelle rilevazioni precedenti.</t>
    </r>
    <r>
      <rPr>
        <b/>
        <sz val="14.5"/>
        <color theme="3" tint="0.39997558519241921"/>
        <rFont val="Arial Nova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</si>
</sst>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0.000"/>
  </numFmts>
  <fonts count="7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b/>
      <sz val="12"/>
      <name val="Arial Nova"/>
      <family val="2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sz val="9"/>
      <name val="Arial Nova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0"/>
      <name val="Arial Nova"/>
      <family val="2"/>
    </font>
    <font>
      <b/>
      <sz val="14"/>
      <color theme="0"/>
      <name val="Arial Nova"/>
      <family val="2"/>
    </font>
    <font>
      <sz val="20"/>
      <color theme="0" tint="-0.34998626667073579"/>
      <name val="Arial Nova"/>
      <family val="2"/>
    </font>
    <font>
      <b/>
      <sz val="20"/>
      <name val="Arial Nova"/>
      <family val="2"/>
    </font>
    <font>
      <sz val="12"/>
      <name val="Arial"/>
      <family val="2"/>
    </font>
    <font>
      <sz val="10"/>
      <color rgb="FFFF0000"/>
      <name val="Arial Nova"/>
      <family val="2"/>
    </font>
    <font>
      <b/>
      <sz val="18"/>
      <color theme="0"/>
      <name val="Arial Nova"/>
      <family val="2"/>
    </font>
    <font>
      <sz val="14"/>
      <name val="Arial"/>
      <family val="2"/>
    </font>
    <font>
      <b/>
      <sz val="14"/>
      <name val="Arial"/>
      <family val="2"/>
    </font>
    <font>
      <sz val="14"/>
      <name val="Arial Nova"/>
      <family val="2"/>
    </font>
    <font>
      <i/>
      <sz val="18"/>
      <name val="Arial Nova"/>
      <family val="2"/>
    </font>
    <font>
      <sz val="18"/>
      <name val="Arial Nova"/>
      <family val="2"/>
    </font>
    <font>
      <b/>
      <sz val="18"/>
      <color theme="0"/>
      <name val="Arial Nov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Arial Nova"/>
      <family val="2"/>
    </font>
    <font>
      <b/>
      <sz val="16"/>
      <name val="Arial Nova"/>
      <family val="2"/>
    </font>
    <font>
      <sz val="10"/>
      <name val="Arial"/>
      <family val="2"/>
    </font>
    <font>
      <b/>
      <sz val="10"/>
      <color rgb="FFFF0000"/>
      <name val="Arial Nova"/>
      <family val="2"/>
    </font>
    <font>
      <sz val="14.5"/>
      <name val="Arial Nova"/>
      <family val="2"/>
    </font>
    <font>
      <b/>
      <sz val="16"/>
      <color theme="0"/>
      <name val="Arial Nova"/>
      <family val="2"/>
    </font>
    <font>
      <b/>
      <i/>
      <sz val="15"/>
      <name val="Arial Nova"/>
      <family val="2"/>
    </font>
    <font>
      <b/>
      <sz val="14.5"/>
      <color theme="3" tint="0.39997558519241921"/>
      <name val="Arial Nova"/>
      <family val="2"/>
    </font>
    <font>
      <b/>
      <sz val="16.5"/>
      <color theme="0"/>
      <name val="Arial Nova"/>
      <family val="2"/>
    </font>
    <font>
      <b/>
      <i/>
      <sz val="16"/>
      <color theme="0"/>
      <name val="Arial Nova"/>
      <family val="2"/>
    </font>
  </fonts>
  <fills count="41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BD7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2E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F1D24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88">
    <xf numFmtId="0" fontId="0" fillId="0" borderId="0"/>
    <xf numFmtId="166" fontId="15" fillId="2" borderId="1" applyFill="0" applyBorder="0">
      <alignment horizontal="center" vertical="center"/>
    </xf>
    <xf numFmtId="0" fontId="12" fillId="0" borderId="0" applyBorder="0">
      <alignment horizontal="left"/>
    </xf>
    <xf numFmtId="0" fontId="4" fillId="3" borderId="2">
      <alignment horizontal="left" vertical="center" wrapText="1"/>
    </xf>
    <xf numFmtId="0" fontId="11" fillId="0" borderId="3" applyFill="0">
      <alignment horizontal="left" vertical="center"/>
    </xf>
    <xf numFmtId="0" fontId="5" fillId="0" borderId="4" applyBorder="0" applyAlignment="0">
      <alignment horizontal="center" vertical="center"/>
    </xf>
    <xf numFmtId="0" fontId="16" fillId="3" borderId="0" applyBorder="0">
      <alignment horizontal="left" vertical="center" wrapText="1"/>
    </xf>
    <xf numFmtId="0" fontId="6" fillId="0" borderId="0">
      <alignment horizontal="left" vertical="center"/>
    </xf>
    <xf numFmtId="0" fontId="14" fillId="0" borderId="0">
      <alignment horizontal="right" vertical="top"/>
    </xf>
    <xf numFmtId="0" fontId="14" fillId="0" borderId="5">
      <alignment horizontal="right" vertical="top"/>
    </xf>
    <xf numFmtId="0" fontId="7" fillId="0" borderId="0">
      <alignment horizontal="left" wrapText="1"/>
    </xf>
    <xf numFmtId="0" fontId="8" fillId="3" borderId="6">
      <alignment horizontal="center" vertical="center" wrapText="1"/>
    </xf>
    <xf numFmtId="0" fontId="4" fillId="3" borderId="7">
      <alignment horizontal="center" vertical="center" wrapText="1"/>
    </xf>
    <xf numFmtId="0" fontId="13" fillId="4" borderId="0">
      <alignment horizontal="left" vertical="center" wrapText="1" indent="1"/>
    </xf>
    <xf numFmtId="0" fontId="24" fillId="0" borderId="0"/>
    <xf numFmtId="164" fontId="9" fillId="0" borderId="7" applyFill="0">
      <alignment horizontal="center" vertical="center" wrapText="1"/>
    </xf>
    <xf numFmtId="1" fontId="9" fillId="0" borderId="0" applyFill="0">
      <alignment horizontal="right" vertical="center"/>
    </xf>
    <xf numFmtId="165" fontId="9" fillId="0" borderId="2" applyFill="0">
      <alignment horizontal="left" vertical="center"/>
    </xf>
    <xf numFmtId="166" fontId="10" fillId="0" borderId="3">
      <alignment horizontal="center"/>
    </xf>
    <xf numFmtId="166" fontId="17" fillId="0" borderId="0" applyFill="0">
      <alignment horizontal="center" vertical="center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28" fillId="0" borderId="4" applyBorder="0" applyAlignment="0">
      <alignment horizontal="center" vertical="center"/>
    </xf>
    <xf numFmtId="0" fontId="29" fillId="0" borderId="0">
      <alignment horizontal="left" wrapText="1"/>
    </xf>
    <xf numFmtId="0" fontId="3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3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9" fillId="0" borderId="10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51" fillId="8" borderId="0" applyNumberFormat="0" applyBorder="0" applyAlignment="0" applyProtection="0"/>
    <xf numFmtId="0" fontId="52" fillId="9" borderId="0" applyNumberFormat="0" applyBorder="0" applyAlignment="0" applyProtection="0"/>
    <xf numFmtId="0" fontId="53" fillId="10" borderId="11" applyNumberFormat="0" applyAlignment="0" applyProtection="0"/>
    <xf numFmtId="0" fontId="54" fillId="11" borderId="12" applyNumberFormat="0" applyAlignment="0" applyProtection="0"/>
    <xf numFmtId="0" fontId="55" fillId="11" borderId="11" applyNumberFormat="0" applyAlignment="0" applyProtection="0"/>
    <xf numFmtId="0" fontId="56" fillId="0" borderId="13" applyNumberFormat="0" applyFill="0" applyAlignment="0" applyProtection="0"/>
    <xf numFmtId="0" fontId="57" fillId="12" borderId="14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16" applyNumberFormat="0" applyFill="0" applyAlignment="0" applyProtection="0"/>
    <xf numFmtId="0" fontId="61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61" fillId="21" borderId="0" applyNumberFormat="0" applyBorder="0" applyAlignment="0" applyProtection="0"/>
    <xf numFmtId="0" fontId="61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1" fillId="25" borderId="0" applyNumberFormat="0" applyBorder="0" applyAlignment="0" applyProtection="0"/>
    <xf numFmtId="0" fontId="61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1" fillId="29" borderId="0" applyNumberFormat="0" applyBorder="0" applyAlignment="0" applyProtection="0"/>
    <xf numFmtId="0" fontId="61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1" fillId="33" borderId="0" applyNumberFormat="0" applyBorder="0" applyAlignment="0" applyProtection="0"/>
    <xf numFmtId="0" fontId="61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1" fillId="37" borderId="0" applyNumberFormat="0" applyBorder="0" applyAlignment="0" applyProtection="0"/>
    <xf numFmtId="0" fontId="2" fillId="0" borderId="0"/>
    <xf numFmtId="0" fontId="2" fillId="13" borderId="15" applyNumberFormat="0" applyFont="0" applyAlignment="0" applyProtection="0"/>
    <xf numFmtId="0" fontId="1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1" fillId="0" borderId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15" applyNumberFormat="0" applyFont="0" applyAlignment="0" applyProtection="0"/>
  </cellStyleXfs>
  <cellXfs count="120">
    <xf numFmtId="0" fontId="0" fillId="0" borderId="0" xfId="0"/>
    <xf numFmtId="0" fontId="22" fillId="0" borderId="0" xfId="0" applyFont="1"/>
    <xf numFmtId="165" fontId="20" fillId="0" borderId="0" xfId="17" applyFont="1" applyFill="1" applyBorder="1">
      <alignment horizontal="left" vertical="center"/>
    </xf>
    <xf numFmtId="0" fontId="27" fillId="0" borderId="0" xfId="0" applyFont="1" applyAlignment="1">
      <alignment horizontal="left" indent="1"/>
    </xf>
    <xf numFmtId="0" fontId="23" fillId="0" borderId="0" xfId="0" applyFont="1" applyAlignment="1">
      <alignment horizontal="left"/>
    </xf>
    <xf numFmtId="0" fontId="22" fillId="0" borderId="0" xfId="9" applyFont="1" applyBorder="1">
      <alignment horizontal="right" vertical="top"/>
    </xf>
    <xf numFmtId="0" fontId="20" fillId="0" borderId="0" xfId="4" applyFont="1" applyFill="1" applyBorder="1">
      <alignment horizontal="left" vertical="center"/>
    </xf>
    <xf numFmtId="1" fontId="20" fillId="0" borderId="0" xfId="16" applyFont="1" applyFill="1">
      <alignment horizontal="right" vertical="center"/>
    </xf>
    <xf numFmtId="166" fontId="30" fillId="0" borderId="0" xfId="22" applyNumberFormat="1" applyFont="1" applyBorder="1" applyAlignment="1">
      <alignment horizontal="center"/>
    </xf>
    <xf numFmtId="0" fontId="21" fillId="0" borderId="0" xfId="3" applyFont="1" applyFill="1" applyBorder="1" applyAlignment="1">
      <alignment vertical="center" wrapText="1"/>
    </xf>
    <xf numFmtId="0" fontId="27" fillId="0" borderId="0" xfId="0" applyFont="1"/>
    <xf numFmtId="49" fontId="18" fillId="0" borderId="0" xfId="12" applyNumberFormat="1" applyFont="1" applyFill="1" applyBorder="1" applyAlignment="1">
      <alignment vertical="center" wrapText="1"/>
    </xf>
    <xf numFmtId="0" fontId="27" fillId="0" borderId="0" xfId="0" applyFont="1" applyAlignment="1">
      <alignment wrapText="1"/>
    </xf>
    <xf numFmtId="0" fontId="33" fillId="5" borderId="0" xfId="0" applyFont="1" applyFill="1"/>
    <xf numFmtId="0" fontId="37" fillId="0" borderId="0" xfId="0" applyFont="1" applyAlignment="1">
      <alignment horizontal="left" vertical="center"/>
    </xf>
    <xf numFmtId="0" fontId="22" fillId="0" borderId="0" xfId="4" applyFont="1" applyFill="1" applyBorder="1">
      <alignment horizontal="left" vertical="center"/>
    </xf>
    <xf numFmtId="165" fontId="22" fillId="0" borderId="0" xfId="17" applyFont="1" applyFill="1" applyBorder="1">
      <alignment horizontal="left" vertical="center"/>
    </xf>
    <xf numFmtId="1" fontId="22" fillId="0" borderId="0" xfId="16" applyFont="1" applyFill="1">
      <alignment horizontal="right" vertical="center"/>
    </xf>
    <xf numFmtId="0" fontId="22" fillId="0" borderId="0" xfId="9" applyFont="1" applyBorder="1" applyAlignment="1">
      <alignment horizontal="left" vertical="center"/>
    </xf>
    <xf numFmtId="0" fontId="35" fillId="0" borderId="0" xfId="3" applyFont="1" applyFill="1" applyBorder="1" applyAlignment="1">
      <alignment vertical="center" wrapText="1"/>
    </xf>
    <xf numFmtId="0" fontId="36" fillId="0" borderId="0" xfId="3" applyFont="1" applyFill="1" applyBorder="1" applyAlignment="1">
      <alignment vertical="center" wrapText="1"/>
    </xf>
    <xf numFmtId="0" fontId="38" fillId="0" borderId="0" xfId="9" applyFont="1" applyBorder="1" applyAlignment="1">
      <alignment horizontal="center" vertical="center"/>
    </xf>
    <xf numFmtId="0" fontId="40" fillId="0" borderId="0" xfId="3" applyFont="1" applyFill="1" applyBorder="1">
      <alignment horizontal="left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horizontal="left" indent="1"/>
    </xf>
    <xf numFmtId="0" fontId="44" fillId="0" borderId="0" xfId="0" applyFont="1"/>
    <xf numFmtId="0" fontId="39" fillId="0" borderId="0" xfId="0" applyFont="1" applyAlignment="1">
      <alignment horizontal="left" vertical="center"/>
    </xf>
    <xf numFmtId="49" fontId="41" fillId="0" borderId="0" xfId="12" applyNumberFormat="1" applyFont="1" applyFill="1" applyBorder="1">
      <alignment horizontal="center" vertical="center" wrapText="1"/>
    </xf>
    <xf numFmtId="0" fontId="45" fillId="0" borderId="0" xfId="0" applyFon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4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33" fillId="5" borderId="0" xfId="0" applyFont="1" applyFill="1" applyAlignment="1">
      <alignment horizontal="center"/>
    </xf>
    <xf numFmtId="0" fontId="2" fillId="0" borderId="0" xfId="68" applyAlignment="1">
      <alignment horizontal="center"/>
    </xf>
    <xf numFmtId="0" fontId="0" fillId="0" borderId="0" xfId="0" applyAlignment="1">
      <alignment horizontal="center"/>
    </xf>
    <xf numFmtId="0" fontId="2" fillId="0" borderId="0" xfId="68"/>
    <xf numFmtId="1" fontId="0" fillId="0" borderId="0" xfId="0" applyNumberFormat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49" fontId="19" fillId="0" borderId="0" xfId="0" applyNumberFormat="1" applyFont="1" applyAlignment="1">
      <alignment horizontal="left" vertical="center" wrapText="1"/>
    </xf>
    <xf numFmtId="0" fontId="22" fillId="0" borderId="0" xfId="27" applyFont="1" applyFill="1" applyBorder="1" applyAlignment="1">
      <alignment vertical="center"/>
    </xf>
    <xf numFmtId="0" fontId="18" fillId="6" borderId="0" xfId="3" applyFont="1" applyFill="1" applyBorder="1" applyAlignment="1">
      <alignment horizontal="center" vertical="center" wrapText="1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" fontId="64" fillId="0" borderId="0" xfId="0" applyNumberFormat="1" applyFont="1" applyAlignment="1">
      <alignment horizontal="center" vertical="center"/>
    </xf>
    <xf numFmtId="0" fontId="65" fillId="0" borderId="0" xfId="0" applyFont="1" applyAlignment="1">
      <alignment vertical="center"/>
    </xf>
    <xf numFmtId="0" fontId="65" fillId="0" borderId="0" xfId="0" applyFont="1"/>
    <xf numFmtId="0" fontId="64" fillId="39" borderId="0" xfId="0" applyFont="1" applyFill="1" applyAlignment="1">
      <alignment horizontal="left" vertical="center"/>
    </xf>
    <xf numFmtId="0" fontId="64" fillId="39" borderId="0" xfId="0" applyFont="1" applyFill="1" applyAlignment="1">
      <alignment horizontal="center" vertical="center"/>
    </xf>
    <xf numFmtId="0" fontId="32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2" fillId="0" borderId="0" xfId="3" applyFont="1" applyFill="1" applyBorder="1" applyAlignment="1">
      <alignment vertical="top" wrapText="1"/>
    </xf>
    <xf numFmtId="1" fontId="0" fillId="0" borderId="0" xfId="0" applyNumberFormat="1" applyAlignment="1">
      <alignment horizontal="right" vertical="center"/>
    </xf>
    <xf numFmtId="0" fontId="22" fillId="0" borderId="0" xfId="0" applyFont="1" applyAlignment="1">
      <alignment horizontal="right"/>
    </xf>
    <xf numFmtId="49" fontId="19" fillId="0" borderId="0" xfId="0" applyNumberFormat="1" applyFont="1" applyAlignment="1">
      <alignment horizontal="left" wrapText="1"/>
    </xf>
    <xf numFmtId="0" fontId="22" fillId="0" borderId="0" xfId="0" applyFont="1" applyAlignment="1">
      <alignment vertical="top"/>
    </xf>
    <xf numFmtId="0" fontId="0" fillId="39" borderId="0" xfId="0" applyFill="1" applyAlignment="1">
      <alignment horizontal="center" vertical="center"/>
    </xf>
    <xf numFmtId="167" fontId="22" fillId="0" borderId="0" xfId="0" applyNumberFormat="1" applyFont="1"/>
    <xf numFmtId="0" fontId="23" fillId="0" borderId="0" xfId="0" applyFont="1"/>
    <xf numFmtId="0" fontId="34" fillId="40" borderId="0" xfId="0" applyFont="1" applyFill="1" applyAlignment="1">
      <alignment vertical="center"/>
    </xf>
    <xf numFmtId="2" fontId="22" fillId="0" borderId="0" xfId="0" applyNumberFormat="1" applyFont="1" applyAlignment="1">
      <alignment vertical="center"/>
    </xf>
    <xf numFmtId="0" fontId="45" fillId="40" borderId="0" xfId="0" applyFont="1" applyFill="1" applyAlignment="1">
      <alignment vertical="center"/>
    </xf>
    <xf numFmtId="164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0" fillId="0" borderId="17" xfId="0" applyBorder="1" applyAlignment="1">
      <alignment horizontal="center"/>
    </xf>
    <xf numFmtId="0" fontId="33" fillId="5" borderId="17" xfId="0" applyFont="1" applyFill="1" applyBorder="1" applyAlignment="1">
      <alignment horizontal="center"/>
    </xf>
    <xf numFmtId="0" fontId="22" fillId="0" borderId="17" xfId="0" applyFon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22" fillId="0" borderId="17" xfId="0" applyFont="1" applyBorder="1" applyAlignment="1">
      <alignment horizontal="center"/>
    </xf>
    <xf numFmtId="0" fontId="44" fillId="0" borderId="17" xfId="0" applyFont="1" applyBorder="1" applyAlignment="1">
      <alignment horizontal="center"/>
    </xf>
    <xf numFmtId="164" fontId="64" fillId="0" borderId="17" xfId="0" applyNumberFormat="1" applyFont="1" applyBorder="1" applyAlignment="1">
      <alignment horizontal="center" vertical="center"/>
    </xf>
    <xf numFmtId="0" fontId="22" fillId="0" borderId="17" xfId="0" applyFont="1" applyBorder="1"/>
    <xf numFmtId="0" fontId="37" fillId="0" borderId="17" xfId="0" applyFont="1" applyBorder="1" applyAlignment="1">
      <alignment horizontal="left" vertical="center"/>
    </xf>
    <xf numFmtId="0" fontId="44" fillId="0" borderId="17" xfId="0" applyFont="1" applyBorder="1"/>
    <xf numFmtId="0" fontId="0" fillId="0" borderId="17" xfId="0" applyBorder="1"/>
    <xf numFmtId="0" fontId="33" fillId="0" borderId="17" xfId="0" applyFont="1" applyBorder="1" applyAlignment="1">
      <alignment horizontal="center"/>
    </xf>
    <xf numFmtId="0" fontId="64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9" borderId="17" xfId="0" applyFill="1" applyBorder="1" applyAlignment="1">
      <alignment horizontal="center" vertical="center"/>
    </xf>
    <xf numFmtId="0" fontId="64" fillId="39" borderId="17" xfId="0" applyFont="1" applyFill="1" applyBorder="1" applyAlignment="1">
      <alignment horizontal="center" vertical="center"/>
    </xf>
    <xf numFmtId="0" fontId="2" fillId="0" borderId="17" xfId="68" applyBorder="1" applyAlignment="1">
      <alignment horizontal="center"/>
    </xf>
    <xf numFmtId="0" fontId="32" fillId="0" borderId="17" xfId="0" applyFont="1" applyBorder="1" applyAlignment="1">
      <alignment horizontal="center"/>
    </xf>
    <xf numFmtId="0" fontId="62" fillId="0" borderId="17" xfId="0" applyFont="1" applyBorder="1" applyAlignment="1">
      <alignment horizontal="left"/>
    </xf>
    <xf numFmtId="0" fontId="32" fillId="0" borderId="17" xfId="0" applyFont="1" applyBorder="1" applyAlignment="1">
      <alignment horizontal="left"/>
    </xf>
    <xf numFmtId="164" fontId="22" fillId="0" borderId="17" xfId="0" applyNumberFormat="1" applyFont="1" applyBorder="1" applyAlignment="1">
      <alignment horizontal="center" vertical="center"/>
    </xf>
    <xf numFmtId="0" fontId="39" fillId="40" borderId="0" xfId="0" applyFont="1" applyFill="1" applyAlignment="1">
      <alignment horizontal="left" vertical="center" indent="4"/>
    </xf>
    <xf numFmtId="0" fontId="66" fillId="38" borderId="0" xfId="0" applyFont="1" applyFill="1" applyAlignment="1">
      <alignment vertical="center" wrapText="1"/>
    </xf>
    <xf numFmtId="0" fontId="66" fillId="0" borderId="0" xfId="0" applyFont="1" applyAlignment="1">
      <alignment vertical="center" wrapText="1"/>
    </xf>
    <xf numFmtId="0" fontId="22" fillId="0" borderId="0" xfId="0" applyFont="1" applyAlignment="1">
      <alignment horizontal="right" vertical="center"/>
    </xf>
    <xf numFmtId="0" fontId="34" fillId="40" borderId="0" xfId="0" applyFont="1" applyFill="1" applyAlignment="1">
      <alignment horizontal="center" vertical="center"/>
    </xf>
    <xf numFmtId="0" fontId="32" fillId="0" borderId="0" xfId="0" applyFont="1" applyAlignment="1">
      <alignment horizontal="left"/>
    </xf>
    <xf numFmtId="0" fontId="62" fillId="0" borderId="0" xfId="0" applyFont="1" applyAlignment="1">
      <alignment horizontal="center"/>
    </xf>
    <xf numFmtId="0" fontId="22" fillId="0" borderId="0" xfId="27" applyFont="1" applyFill="1" applyBorder="1" applyAlignment="1" applyProtection="1">
      <alignment vertical="center"/>
    </xf>
    <xf numFmtId="0" fontId="67" fillId="0" borderId="0" xfId="3" applyFont="1" applyFill="1" applyBorder="1" applyAlignment="1">
      <alignment vertical="center" wrapText="1"/>
    </xf>
    <xf numFmtId="1" fontId="65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65" fillId="0" borderId="17" xfId="0" applyNumberFormat="1" applyFont="1" applyBorder="1" applyAlignment="1">
      <alignment horizontal="center" vertical="center"/>
    </xf>
    <xf numFmtId="0" fontId="65" fillId="0" borderId="0" xfId="0" applyFont="1" applyAlignment="1">
      <alignment horizontal="center" vertical="center"/>
    </xf>
    <xf numFmtId="1" fontId="65" fillId="0" borderId="17" xfId="0" applyNumberFormat="1" applyFont="1" applyBorder="1" applyAlignment="1">
      <alignment horizontal="center" vertical="center"/>
    </xf>
    <xf numFmtId="0" fontId="0" fillId="40" borderId="0" xfId="0" applyFill="1"/>
    <xf numFmtId="0" fontId="0" fillId="40" borderId="0" xfId="0" applyFill="1" applyAlignment="1">
      <alignment wrapText="1"/>
    </xf>
    <xf numFmtId="0" fontId="19" fillId="0" borderId="0" xfId="3" applyFont="1" applyFill="1" applyBorder="1" applyAlignment="1">
      <alignment horizontal="left" vertical="top" wrapText="1"/>
    </xf>
    <xf numFmtId="0" fontId="71" fillId="40" borderId="0" xfId="0" applyFont="1" applyFill="1" applyAlignment="1">
      <alignment horizontal="left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66" fillId="38" borderId="0" xfId="0" applyFont="1" applyFill="1" applyAlignment="1">
      <alignment horizontal="justify" vertical="center" wrapText="1"/>
    </xf>
    <xf numFmtId="0" fontId="23" fillId="0" borderId="0" xfId="0" applyFont="1" applyAlignment="1">
      <alignment horizontal="right" wrapText="1"/>
    </xf>
    <xf numFmtId="0" fontId="45" fillId="40" borderId="0" xfId="0" applyFont="1" applyFill="1" applyAlignment="1">
      <alignment horizontal="left" vertical="center"/>
    </xf>
    <xf numFmtId="0" fontId="39" fillId="40" borderId="0" xfId="0" applyFont="1" applyFill="1" applyAlignment="1">
      <alignment horizontal="left" vertical="center"/>
    </xf>
    <xf numFmtId="0" fontId="63" fillId="0" borderId="0" xfId="4" applyFont="1" applyFill="1" applyBorder="1" applyAlignment="1">
      <alignment horizontal="left" vertical="top"/>
    </xf>
    <xf numFmtId="0" fontId="67" fillId="40" borderId="0" xfId="0" applyFont="1" applyFill="1" applyAlignment="1">
      <alignment horizontal="left" vertical="center"/>
    </xf>
    <xf numFmtId="0" fontId="70" fillId="40" borderId="0" xfId="0" applyFont="1" applyFill="1" applyAlignment="1">
      <alignment horizontal="left" vertical="center"/>
    </xf>
    <xf numFmtId="0" fontId="32" fillId="0" borderId="18" xfId="0" applyFont="1" applyBorder="1" applyAlignment="1">
      <alignment horizontal="left"/>
    </xf>
    <xf numFmtId="0" fontId="62" fillId="0" borderId="0" xfId="0" applyFont="1" applyAlignment="1">
      <alignment horizontal="center"/>
    </xf>
    <xf numFmtId="0" fontId="68" fillId="0" borderId="0" xfId="0" applyFont="1" applyAlignment="1">
      <alignment horizontal="left" indent="2"/>
    </xf>
    <xf numFmtId="0" fontId="20" fillId="0" borderId="0" xfId="0" applyFont="1" applyAlignment="1">
      <alignment horizontal="left" indent="2"/>
    </xf>
  </cellXfs>
  <cellStyles count="88">
    <cellStyle name="20% - Accent1 2" xfId="74" xr:uid="{00000000-0005-0000-0000-000001000000}"/>
    <cellStyle name="20% - Accent2 2" xfId="76" xr:uid="{00000000-0005-0000-0000-000003000000}"/>
    <cellStyle name="20% - Accent3 2" xfId="78" xr:uid="{00000000-0005-0000-0000-000005000000}"/>
    <cellStyle name="20% - Accent4 2" xfId="80" xr:uid="{00000000-0005-0000-0000-000007000000}"/>
    <cellStyle name="20% - Accent5 2" xfId="82" xr:uid="{00000000-0005-0000-0000-000009000000}"/>
    <cellStyle name="20% - Accent6 2" xfId="84" xr:uid="{00000000-0005-0000-0000-00000B000000}"/>
    <cellStyle name="20% - Colore 1" xfId="45" builtinId="30" customBuiltin="1"/>
    <cellStyle name="20% - Colore 2" xfId="49" builtinId="34" customBuiltin="1"/>
    <cellStyle name="20% - Colore 3" xfId="53" builtinId="38" customBuiltin="1"/>
    <cellStyle name="20% - Colore 4" xfId="57" builtinId="42" customBuiltin="1"/>
    <cellStyle name="20% - Colore 5" xfId="61" builtinId="46" customBuiltin="1"/>
    <cellStyle name="20% - Colore 6" xfId="65" builtinId="50" customBuiltin="1"/>
    <cellStyle name="40% - Accent1 2" xfId="75" xr:uid="{00000000-0005-0000-0000-00000D000000}"/>
    <cellStyle name="40% - Accent2 2" xfId="77" xr:uid="{00000000-0005-0000-0000-00000F000000}"/>
    <cellStyle name="40% - Accent3 2" xfId="79" xr:uid="{00000000-0005-0000-0000-000011000000}"/>
    <cellStyle name="40% - Accent4 2" xfId="81" xr:uid="{00000000-0005-0000-0000-000013000000}"/>
    <cellStyle name="40% - Accent5 2" xfId="83" xr:uid="{00000000-0005-0000-0000-000015000000}"/>
    <cellStyle name="40% - Accent6 2" xfId="85" xr:uid="{00000000-0005-0000-0000-000017000000}"/>
    <cellStyle name="40% - Colore 1" xfId="46" builtinId="31" customBuiltin="1"/>
    <cellStyle name="40% - Colore 2" xfId="50" builtinId="35" customBuiltin="1"/>
    <cellStyle name="40% - Colore 3" xfId="54" builtinId="39" customBuiltin="1"/>
    <cellStyle name="40% - Colore 4" xfId="58" builtinId="43" customBuiltin="1"/>
    <cellStyle name="40% - Colore 5" xfId="62" builtinId="47" customBuiltin="1"/>
    <cellStyle name="40% - Colore 6" xfId="66" builtinId="51" customBuiltin="1"/>
    <cellStyle name="60% - Colore 1" xfId="47" builtinId="32" customBuiltin="1"/>
    <cellStyle name="60% - Colore 2" xfId="51" builtinId="36" customBuiltin="1"/>
    <cellStyle name="60% - Colore 3" xfId="55" builtinId="40" customBuiltin="1"/>
    <cellStyle name="60% - Colore 4" xfId="59" builtinId="44" customBuiltin="1"/>
    <cellStyle name="60% - Colore 5" xfId="63" builtinId="48" customBuiltin="1"/>
    <cellStyle name="60% - Colore 6" xfId="67" builtinId="52" customBuiltin="1"/>
    <cellStyle name="Arrows_Comparison" xfId="1" xr:uid="{00000000-0005-0000-0000-000024000000}"/>
    <cellStyle name="BenchMark_Header" xfId="2" xr:uid="{00000000-0005-0000-0000-000026000000}"/>
    <cellStyle name="Calcolo" xfId="38" builtinId="22" customBuiltin="1"/>
    <cellStyle name="Cella collegata" xfId="39" builtinId="24" customBuiltin="1"/>
    <cellStyle name="Cella da controllare" xfId="40" builtinId="23" customBuiltin="1"/>
    <cellStyle name="Collegamento ipertestuale" xfId="27" builtinId="8"/>
    <cellStyle name="Colore 1" xfId="44" builtinId="29" customBuiltin="1"/>
    <cellStyle name="Colore 2" xfId="48" builtinId="33" customBuiltin="1"/>
    <cellStyle name="Colore 3" xfId="52" builtinId="37" customBuiltin="1"/>
    <cellStyle name="Colore 4" xfId="56" builtinId="41" customBuiltin="1"/>
    <cellStyle name="Colore 5" xfId="60" builtinId="45" customBuiltin="1"/>
    <cellStyle name="Colore 6" xfId="64" builtinId="49" customBuiltin="1"/>
    <cellStyle name="Countries" xfId="3" xr:uid="{00000000-0005-0000-0000-000029000000}"/>
    <cellStyle name="Countries_List" xfId="4" xr:uid="{00000000-0005-0000-0000-00002A000000}"/>
    <cellStyle name="DataSheet" xfId="5" xr:uid="{00000000-0005-0000-0000-00002B000000}"/>
    <cellStyle name="DataSheet 2" xfId="20" xr:uid="{00000000-0005-0000-0000-00002C000000}"/>
    <cellStyle name="DataSheet 2 2" xfId="25" xr:uid="{00000000-0005-0000-0000-00002D000000}"/>
    <cellStyle name="DataSheet 3" xfId="22" xr:uid="{00000000-0005-0000-0000-00002E000000}"/>
    <cellStyle name="DataSheet 3 2" xfId="71" xr:uid="{00000000-0005-0000-0000-00002F000000}"/>
    <cellStyle name="Description_Header" xfId="6" xr:uid="{00000000-0005-0000-0000-000030000000}"/>
    <cellStyle name="Exhibit_Title" xfId="7" xr:uid="{00000000-0005-0000-0000-000031000000}"/>
    <cellStyle name="Footnote_Bottom_Marker" xfId="8" xr:uid="{00000000-0005-0000-0000-000033000000}"/>
    <cellStyle name="Footnote_Top_Marker" xfId="9" xr:uid="{00000000-0005-0000-0000-000034000000}"/>
    <cellStyle name="Footnotes" xfId="10" xr:uid="{00000000-0005-0000-0000-000035000000}"/>
    <cellStyle name="Footnotes 2" xfId="21" xr:uid="{00000000-0005-0000-0000-000036000000}"/>
    <cellStyle name="Footnotes 2 2" xfId="26" xr:uid="{00000000-0005-0000-0000-000037000000}"/>
    <cellStyle name="Footnotes 3" xfId="23" xr:uid="{00000000-0005-0000-0000-000038000000}"/>
    <cellStyle name="Footnotes 3 2" xfId="72" xr:uid="{00000000-0005-0000-0000-000039000000}"/>
    <cellStyle name="Head_6.5_Cent_topborder" xfId="11" xr:uid="{00000000-0005-0000-0000-00003B000000}"/>
    <cellStyle name="Head_8_Cent" xfId="12" xr:uid="{00000000-0005-0000-0000-00003C000000}"/>
    <cellStyle name="Index_Header" xfId="13" xr:uid="{00000000-0005-0000-0000-000042000000}"/>
    <cellStyle name="Input" xfId="36" builtinId="20" customBuiltin="1"/>
    <cellStyle name="Neutrale" xfId="35" builtinId="28" customBuiltin="1"/>
    <cellStyle name="Normal 2" xfId="14" xr:uid="{00000000-0005-0000-0000-000047000000}"/>
    <cellStyle name="Normal 2 2" xfId="24" xr:uid="{00000000-0005-0000-0000-000048000000}"/>
    <cellStyle name="Normal 2 2 2" xfId="73" xr:uid="{00000000-0005-0000-0000-000049000000}"/>
    <cellStyle name="Normal 2 3" xfId="70" xr:uid="{00000000-0005-0000-0000-00004A000000}"/>
    <cellStyle name="Normal 3" xfId="68" xr:uid="{00000000-0005-0000-0000-00004B000000}"/>
    <cellStyle name="Normal 3 2" xfId="86" xr:uid="{00000000-0005-0000-0000-00004C000000}"/>
    <cellStyle name="Normale" xfId="0" builtinId="0"/>
    <cellStyle name="Note 2" xfId="69" xr:uid="{00000000-0005-0000-0000-00004D000000}"/>
    <cellStyle name="Note 2 2" xfId="87" xr:uid="{00000000-0005-0000-0000-00004E000000}"/>
    <cellStyle name="Numbers_Center" xfId="15" xr:uid="{00000000-0005-0000-0000-00004F000000}"/>
    <cellStyle name="Numbers_Right" xfId="16" xr:uid="{00000000-0005-0000-0000-000050000000}"/>
    <cellStyle name="Numbers_S_Error" xfId="17" xr:uid="{00000000-0005-0000-0000-000051000000}"/>
    <cellStyle name="Output" xfId="37" builtinId="21" customBuiltin="1"/>
    <cellStyle name="RandS_Column" xfId="18" xr:uid="{00000000-0005-0000-0000-000053000000}"/>
    <cellStyle name="Significance_Arrows" xfId="19" xr:uid="{00000000-0005-0000-0000-000054000000}"/>
    <cellStyle name="Testo avviso" xfId="41" builtinId="11" customBuiltin="1"/>
    <cellStyle name="Testo descrittivo" xfId="42" builtinId="53" customBuiltin="1"/>
    <cellStyle name="Titolo" xfId="28" builtinId="15" customBuiltin="1"/>
    <cellStyle name="Titolo 1" xfId="29" builtinId="16" customBuiltin="1"/>
    <cellStyle name="Titolo 2" xfId="30" builtinId="17" customBuiltin="1"/>
    <cellStyle name="Titolo 3" xfId="31" builtinId="18" customBuiltin="1"/>
    <cellStyle name="Titolo 4" xfId="32" builtinId="19" customBuiltin="1"/>
    <cellStyle name="Totale" xfId="43" builtinId="25" customBuiltin="1"/>
    <cellStyle name="Valore non valido" xfId="34" builtinId="27" customBuiltin="1"/>
    <cellStyle name="Valore valido" xfId="33" builtinId="26" customBuiltin="1"/>
  </cellStyles>
  <dxfs count="46"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FBCBBA"/>
      <color rgb="FFFFECEC"/>
      <color rgb="FFFF9797"/>
      <color rgb="FFFFB3B3"/>
      <color rgb="FFEBEBEB"/>
      <color rgb="FF0085C2"/>
      <color rgb="FFE2E2E2"/>
      <color rgb="FF1785C3"/>
      <color rgb="FF0B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7906-47D5-9D16-D42F4621DC2C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2.1.1'!$AM$6:$AQ$6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4.5079079999999996</c:v>
                  </c:pt>
                  <c:pt idx="3">
                    <c:v>4.8998999999999997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2.1.1'!$AM$6:$AQ$6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4.5079079999999996</c:v>
                  </c:pt>
                  <c:pt idx="3">
                    <c:v>4.8998999999999997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2.1.1'!$X$6:$AB$6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527</c:v>
                </c:pt>
                <c:pt idx="3">
                  <c:v>544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C5-43C1-9383-6EA2C272A32C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AC5-43C1-9383-6EA2C272A3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AC5-43C1-9383-6EA2C272A3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6A57A0-9DDD-4E2B-8889-7BAC898C898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AC5-43C1-9383-6EA2C272A3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3BFB464-02C6-496B-8D94-CB2A7C8DDCA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AC5-43C1-9383-6EA2C272A32C}"/>
                </c:ext>
              </c:extLst>
            </c:dLbl>
            <c:dLbl>
              <c:idx val="4"/>
              <c:layout>
                <c:manualLayout>
                  <c:x val="-7.1660221842342345E-2"/>
                  <c:y val="0"/>
                </c:manualLayout>
              </c:layout>
              <c:tx>
                <c:rich>
                  <a:bodyPr/>
                  <a:lstStyle/>
                  <a:p>
                    <a:fld id="{BB13CE5D-1CDF-4374-8E25-196048BEA31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AC5-43C1-9383-6EA2C272A3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2.1.1'!$AR$6:$AV$6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534.50790800000004</c:v>
                </c:pt>
                <c:pt idx="3">
                  <c:v>551.8999</c:v>
                </c:pt>
                <c:pt idx="4">
                  <c:v>547.31191200000001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2.1.1'!$X$6:$AB$6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527</c:v>
                  </c:pt>
                  <c:pt idx="3">
                    <c:v>544</c:v>
                  </c:pt>
                  <c:pt idx="4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AC5-43C1-9383-6EA2C272A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0662-49D4-B93B-0F8978988E0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2.1.1'!$AM$59:$AQ$59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4.3119120000000004</c:v>
                  </c:pt>
                  <c:pt idx="2">
                    <c:v>3.3319319999999997</c:v>
                  </c:pt>
                  <c:pt idx="3">
                    <c:v>4.1159160000000004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2.1.1'!$AM$59:$AQ$59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4.3119120000000004</c:v>
                  </c:pt>
                  <c:pt idx="2">
                    <c:v>3.3319319999999997</c:v>
                  </c:pt>
                  <c:pt idx="3">
                    <c:v>4.1159160000000004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2.1.1'!$X$59:$AB$59</c:f>
              <c:numCache>
                <c:formatCode>0</c:formatCode>
                <c:ptCount val="5"/>
                <c:pt idx="0">
                  <c:v>#N/A</c:v>
                </c:pt>
                <c:pt idx="1">
                  <c:v>546</c:v>
                </c:pt>
                <c:pt idx="2">
                  <c:v>554</c:v>
                </c:pt>
                <c:pt idx="3">
                  <c:v>547</c:v>
                </c:pt>
                <c:pt idx="4">
                  <c:v>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80-4117-BD38-A4467B44AE40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180-4117-BD38-A4467B44AE4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605581-C0D1-453D-8DC1-C4A31288E7B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180-4117-BD38-A4467B44AE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55264DC-4478-4EB4-AA25-A714EF437DA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180-4117-BD38-A4467B44AE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3B7A72D-D9BB-463A-BD4F-5287C1F8732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180-4117-BD38-A4467B44AE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60B9EAD-2213-483F-BF4D-8AECA7A0BCD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180-4117-BD38-A4467B44AE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2.1.1'!$AR$59:$AV$59</c:f>
              <c:numCache>
                <c:formatCode>0.0</c:formatCode>
                <c:ptCount val="5"/>
                <c:pt idx="0">
                  <c:v>#N/A</c:v>
                </c:pt>
                <c:pt idx="1">
                  <c:v>553.31191200000001</c:v>
                </c:pt>
                <c:pt idx="2">
                  <c:v>560.33193200000005</c:v>
                </c:pt>
                <c:pt idx="3">
                  <c:v>554.11591599999997</c:v>
                </c:pt>
                <c:pt idx="4">
                  <c:v>546.31191200000001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2.1.1'!$X$59:$AB$59</c15:f>
                <c15:dlblRangeCache>
                  <c:ptCount val="5"/>
                  <c:pt idx="0">
                    <c:v>#N/D</c:v>
                  </c:pt>
                  <c:pt idx="1">
                    <c:v>546</c:v>
                  </c:pt>
                  <c:pt idx="2">
                    <c:v>554</c:v>
                  </c:pt>
                  <c:pt idx="3">
                    <c:v>547</c:v>
                  </c:pt>
                  <c:pt idx="4">
                    <c:v>539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8180-4117-BD38-A4467B44A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80F9-4E20-A25F-09120B82F657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2.1.1'!$AM$61:$AQ$61</c:f>
                <c:numCache>
                  <c:formatCode>General</c:formatCode>
                  <c:ptCount val="5"/>
                  <c:pt idx="0">
                    <c:v>6.8598599999999994</c:v>
                  </c:pt>
                  <c:pt idx="1">
                    <c:v>4.8998999999999997</c:v>
                  </c:pt>
                  <c:pt idx="2">
                    <c:v>5.0958959999999998</c:v>
                  </c:pt>
                  <c:pt idx="3">
                    <c:v>3.7239239999999998</c:v>
                  </c:pt>
                  <c:pt idx="4">
                    <c:v>4.8998999999999997</c:v>
                  </c:pt>
                </c:numCache>
              </c:numRef>
            </c:plus>
            <c:minus>
              <c:numRef>
                <c:f>'Exhibit 2.1.1'!$AM$61:$AQ$61</c:f>
                <c:numCache>
                  <c:formatCode>General</c:formatCode>
                  <c:ptCount val="5"/>
                  <c:pt idx="0">
                    <c:v>6.8598599999999994</c:v>
                  </c:pt>
                  <c:pt idx="1">
                    <c:v>4.8998999999999997</c:v>
                  </c:pt>
                  <c:pt idx="2">
                    <c:v>5.0958959999999998</c:v>
                  </c:pt>
                  <c:pt idx="3">
                    <c:v>3.7239239999999998</c:v>
                  </c:pt>
                  <c:pt idx="4">
                    <c:v>4.8998999999999997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2.1.1'!$X$61:$AB$61</c:f>
              <c:numCache>
                <c:formatCode>0</c:formatCode>
                <c:ptCount val="5"/>
                <c:pt idx="0">
                  <c:v>553</c:v>
                </c:pt>
                <c:pt idx="1">
                  <c:v>539</c:v>
                </c:pt>
                <c:pt idx="2">
                  <c:v>552</c:v>
                </c:pt>
                <c:pt idx="3">
                  <c:v>559</c:v>
                </c:pt>
                <c:pt idx="4">
                  <c:v>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55-4124-BD4C-A7A3BB7DDFC2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8682D5DB-21B5-44E7-AB5A-509BEF06BFC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A55-4124-BD4C-A7A3BB7DDFC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D70EE0A-27D4-422A-BF5A-F929043AD20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A55-4124-BD4C-A7A3BB7DDFC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5598B88-66F6-43D2-89A5-8F6C8439E1A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A55-4124-BD4C-A7A3BB7DDFC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2F9CBED-2531-4205-B7DA-732EE9C6248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A55-4124-BD4C-A7A3BB7DDF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FC5978C-44CF-4CC3-895F-5AC293ADD0C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A55-4124-BD4C-A7A3BB7DDF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2.1.1'!$AR$61:$AV$61</c:f>
              <c:numCache>
                <c:formatCode>0.0</c:formatCode>
                <c:ptCount val="5"/>
                <c:pt idx="0">
                  <c:v>562.85986000000003</c:v>
                </c:pt>
                <c:pt idx="1">
                  <c:v>546.8999</c:v>
                </c:pt>
                <c:pt idx="2">
                  <c:v>560.09589600000004</c:v>
                </c:pt>
                <c:pt idx="3">
                  <c:v>565.72392400000001</c:v>
                </c:pt>
                <c:pt idx="4">
                  <c:v>565.8999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2.1.1'!$X$61:$AB$61</c15:f>
                <c15:dlblRangeCache>
                  <c:ptCount val="5"/>
                  <c:pt idx="0">
                    <c:v>553</c:v>
                  </c:pt>
                  <c:pt idx="1">
                    <c:v>539</c:v>
                  </c:pt>
                  <c:pt idx="2">
                    <c:v>552</c:v>
                  </c:pt>
                  <c:pt idx="3">
                    <c:v>559</c:v>
                  </c:pt>
                  <c:pt idx="4">
                    <c:v>558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AA55-4124-BD4C-A7A3BB7DD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prstDash val="sysDash"/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0-8C01-4A2F-8EB1-BD34AA295CD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2.1.1'!$AM$60:$AQ$60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10.975776</c:v>
                  </c:pt>
                  <c:pt idx="4">
                    <c:v>10.583784</c:v>
                  </c:pt>
                </c:numCache>
              </c:numRef>
            </c:plus>
            <c:minus>
              <c:numRef>
                <c:f>'Exhibit 2.1.1'!$AM$60:$AQ$60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10.975776</c:v>
                  </c:pt>
                  <c:pt idx="4">
                    <c:v>10.583784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2.1.1'!$X$60:$AB$60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330</c:v>
                </c:pt>
                <c:pt idx="4">
                  <c:v>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E5-4F82-B1B9-07717364B775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8E5-4F82-B1B9-07717364B7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8E5-4F82-B1B9-07717364B7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8E5-4F82-B1B9-07717364B77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BE72447-D3A6-4472-AA83-9955404B00D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8E5-4F82-B1B9-07717364B77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5548844-5B45-4188-9220-F0722F3826E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8E5-4F82-B1B9-07717364B7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2.1.1'!$AR$60:$AV$60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343.975776</c:v>
                </c:pt>
                <c:pt idx="4">
                  <c:v>391.58378399999998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2.1.1'!$X$60:$AB$60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330</c:v>
                  </c:pt>
                  <c:pt idx="4">
                    <c:v>378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8E5-4F82-B1B9-07717364B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10"/>
          <c:min val="2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EFE5-4071-A587-0C762DD8A3F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2.1.1'!$AM$62:$AQ$62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3.5279279999999997</c:v>
                  </c:pt>
                  <c:pt idx="3">
                    <c:v>3.5279279999999997</c:v>
                  </c:pt>
                  <c:pt idx="4">
                    <c:v>4.7039039999999996</c:v>
                  </c:pt>
                </c:numCache>
              </c:numRef>
            </c:plus>
            <c:minus>
              <c:numRef>
                <c:f>'Exhibit 2.1.1'!$AM$62:$AQ$62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3.5279279999999997</c:v>
                  </c:pt>
                  <c:pt idx="3">
                    <c:v>3.5279279999999997</c:v>
                  </c:pt>
                  <c:pt idx="4">
                    <c:v>4.7039039999999996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2.1.1'!$X$62:$AB$62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568</c:v>
                </c:pt>
                <c:pt idx="3">
                  <c:v>566</c:v>
                </c:pt>
                <c:pt idx="4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BC-4608-9A0C-E230B7A934A9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8BC-4608-9A0C-E230B7A934A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58BC-4608-9A0C-E230B7A934A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2C7F79B-9E90-45AC-ABAC-63E6FEA8B6F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8BC-4608-9A0C-E230B7A934A9}"/>
                </c:ext>
              </c:extLst>
            </c:dLbl>
            <c:dLbl>
              <c:idx val="3"/>
              <c:layout>
                <c:manualLayout>
                  <c:x val="-6.224238687760042E-2"/>
                  <c:y val="0"/>
                </c:manualLayout>
              </c:layout>
              <c:tx>
                <c:rich>
                  <a:bodyPr/>
                  <a:lstStyle/>
                  <a:p>
                    <a:fld id="{A23D880F-9231-4D28-9AD1-EB5E4ED6A14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8BC-4608-9A0C-E230B7A934A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D2A6BDF-960A-44E7-B2CC-6ACEB330BF3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8BC-4608-9A0C-E230B7A934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2.1.1'!$AR$62:$AV$62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574.52792799999997</c:v>
                </c:pt>
                <c:pt idx="3">
                  <c:v>572.52792799999997</c:v>
                </c:pt>
                <c:pt idx="4">
                  <c:v>556.70390399999997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2.1.1'!$X$62:$AB$62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568</c:v>
                  </c:pt>
                  <c:pt idx="3">
                    <c:v>566</c:v>
                  </c:pt>
                  <c:pt idx="4">
                    <c:v>549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8BC-4608-9A0C-E230B7A93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883A-47C7-A4AA-5AA111523F96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2.1.1'!$AM$64:$AQ$64</c:f>
                <c:numCache>
                  <c:formatCode>General</c:formatCode>
                  <c:ptCount val="5"/>
                  <c:pt idx="0">
                    <c:v>3.7239239999999998</c:v>
                  </c:pt>
                  <c:pt idx="1">
                    <c:v>4.3119120000000004</c:v>
                  </c:pt>
                  <c:pt idx="2">
                    <c:v>4.5079079999999996</c:v>
                  </c:pt>
                  <c:pt idx="3">
                    <c:v>6.2718720000000001</c:v>
                  </c:pt>
                  <c:pt idx="4">
                    <c:v>4.1159160000000004</c:v>
                  </c:pt>
                </c:numCache>
              </c:numRef>
            </c:plus>
            <c:minus>
              <c:numRef>
                <c:f>'Exhibit 2.1.1'!$AM$64:$AQ$64</c:f>
                <c:numCache>
                  <c:formatCode>General</c:formatCode>
                  <c:ptCount val="5"/>
                  <c:pt idx="0">
                    <c:v>3.7239239999999998</c:v>
                  </c:pt>
                  <c:pt idx="1">
                    <c:v>4.3119120000000004</c:v>
                  </c:pt>
                  <c:pt idx="2">
                    <c:v>4.5079079999999996</c:v>
                  </c:pt>
                  <c:pt idx="3">
                    <c:v>6.2718720000000001</c:v>
                  </c:pt>
                  <c:pt idx="4">
                    <c:v>4.1159160000000004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2.1.1'!$X$64:$AB$64</c:f>
              <c:numCache>
                <c:formatCode>0</c:formatCode>
                <c:ptCount val="5"/>
                <c:pt idx="0">
                  <c:v>539</c:v>
                </c:pt>
                <c:pt idx="1">
                  <c:v>548</c:v>
                </c:pt>
                <c:pt idx="2">
                  <c:v>541</c:v>
                </c:pt>
                <c:pt idx="3">
                  <c:v>537</c:v>
                </c:pt>
                <c:pt idx="4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77-47F2-97B0-9A2F06A7B3EB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1301F2C-F29F-4E18-8859-106522CFCDD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477-47F2-97B0-9A2F06A7B3E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FDEB2F4-58F4-4D8A-ACFD-C9724CDA875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477-47F2-97B0-9A2F06A7B3E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2351AB2-474D-4667-B4B9-058960EB454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477-47F2-97B0-9A2F06A7B3E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906EB3-D732-4B2C-9514-966E6F69189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477-47F2-97B0-9A2F06A7B3E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3B31AF-13FD-4497-B8AD-362E572EF02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477-47F2-97B0-9A2F06A7B3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2.1.1'!$AR$64:$AV$64</c:f>
              <c:numCache>
                <c:formatCode>0.0</c:formatCode>
                <c:ptCount val="5"/>
                <c:pt idx="0">
                  <c:v>545.72392400000001</c:v>
                </c:pt>
                <c:pt idx="1">
                  <c:v>555.31191200000001</c:v>
                </c:pt>
                <c:pt idx="2">
                  <c:v>548.50790800000004</c:v>
                </c:pt>
                <c:pt idx="3">
                  <c:v>546.27187200000003</c:v>
                </c:pt>
                <c:pt idx="4">
                  <c:v>531.11591599999997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2.1.1'!$X$64:$AB$64</c15:f>
                <c15:dlblRangeCache>
                  <c:ptCount val="5"/>
                  <c:pt idx="0">
                    <c:v>539</c:v>
                  </c:pt>
                  <c:pt idx="1">
                    <c:v>548</c:v>
                  </c:pt>
                  <c:pt idx="2">
                    <c:v>541</c:v>
                  </c:pt>
                  <c:pt idx="3">
                    <c:v>537</c:v>
                  </c:pt>
                  <c:pt idx="4">
                    <c:v>524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477-47F2-97B0-9A2F06A7B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8B35-4929-A162-6F4EE31F7BB0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2.1.1'!$AM$63:$AQ$63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3.9199199999999998</c:v>
                  </c:pt>
                  <c:pt idx="2">
                    <c:v>5.2918919999999998</c:v>
                  </c:pt>
                  <c:pt idx="3">
                    <c:v>4.3119120000000004</c:v>
                  </c:pt>
                  <c:pt idx="4">
                    <c:v>4.8998999999999997</c:v>
                  </c:pt>
                </c:numCache>
              </c:numRef>
            </c:plus>
            <c:minus>
              <c:numRef>
                <c:f>'Exhibit 2.1.1'!$AM$63:$AQ$63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3.9199199999999998</c:v>
                  </c:pt>
                  <c:pt idx="2">
                    <c:v>5.2918919999999998</c:v>
                  </c:pt>
                  <c:pt idx="3">
                    <c:v>4.3119120000000004</c:v>
                  </c:pt>
                  <c:pt idx="4">
                    <c:v>4.8998999999999997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2.1.1'!$X$63:$AB$63</c:f>
              <c:numCache>
                <c:formatCode>0</c:formatCode>
                <c:ptCount val="5"/>
                <c:pt idx="0">
                  <c:v>525</c:v>
                </c:pt>
                <c:pt idx="1">
                  <c:v>522</c:v>
                </c:pt>
                <c:pt idx="2">
                  <c:v>520</c:v>
                </c:pt>
                <c:pt idx="3">
                  <c:v>511</c:v>
                </c:pt>
                <c:pt idx="4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D5-4060-9E11-ECFE44CE7E98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11442D30-10F5-4D2A-9D6B-D0429C2AE82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8D5-4060-9E11-ECFE44CE7E9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8CD98E-6B6D-437D-8990-DAB2076B88A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8D5-4060-9E11-ECFE44CE7E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BAD5D94-9751-4048-B3F1-812AC2301C7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8D5-4060-9E11-ECFE44CE7E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C852A06-6ACB-4B71-97D2-67DE87A3A77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8D5-4060-9E11-ECFE44CE7E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5F41DB3-242F-47CF-8578-B5E3A12A5DD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8D5-4060-9E11-ECFE44CE7E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2.1.1'!$AR$63:$AV$63</c:f>
              <c:numCache>
                <c:formatCode>0.0</c:formatCode>
                <c:ptCount val="5"/>
                <c:pt idx="0">
                  <c:v>532.70390399999997</c:v>
                </c:pt>
                <c:pt idx="1">
                  <c:v>528.91992000000005</c:v>
                </c:pt>
                <c:pt idx="2">
                  <c:v>528.29189199999996</c:v>
                </c:pt>
                <c:pt idx="3">
                  <c:v>518.31191200000001</c:v>
                </c:pt>
                <c:pt idx="4">
                  <c:v>521.8999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2.1.1'!$X$63:$AB$63</c15:f>
                <c15:dlblRangeCache>
                  <c:ptCount val="5"/>
                  <c:pt idx="0">
                    <c:v>525</c:v>
                  </c:pt>
                  <c:pt idx="1">
                    <c:v>522</c:v>
                  </c:pt>
                  <c:pt idx="2">
                    <c:v>520</c:v>
                  </c:pt>
                  <c:pt idx="3">
                    <c:v>511</c:v>
                  </c:pt>
                  <c:pt idx="4">
                    <c:v>514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08D5-4060-9E11-ECFE44CE7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4A54-4E9E-904C-29A4B226008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2.1.1'!$AM$65:$AQ$65</c:f>
                <c:numCache>
                  <c:formatCode>General</c:formatCode>
                  <c:ptCount val="5"/>
                  <c:pt idx="0">
                    <c:v>6.0758760000000001</c:v>
                  </c:pt>
                  <c:pt idx="1">
                    <c:v>4.7039039999999996</c:v>
                  </c:pt>
                  <c:pt idx="2">
                    <c:v>4.5079079999999996</c:v>
                  </c:pt>
                  <c:pt idx="3">
                    <c:v>5.2918919999999998</c:v>
                  </c:pt>
                  <c:pt idx="4">
                    <c:v>5.2918919999999998</c:v>
                  </c:pt>
                </c:numCache>
              </c:numRef>
            </c:plus>
            <c:minus>
              <c:numRef>
                <c:f>'Exhibit 2.1.1'!$AM$65:$AQ$65</c:f>
                <c:numCache>
                  <c:formatCode>General</c:formatCode>
                  <c:ptCount val="5"/>
                  <c:pt idx="0">
                    <c:v>6.0758760000000001</c:v>
                  </c:pt>
                  <c:pt idx="1">
                    <c:v>4.7039039999999996</c:v>
                  </c:pt>
                  <c:pt idx="2">
                    <c:v>4.5079079999999996</c:v>
                  </c:pt>
                  <c:pt idx="3">
                    <c:v>5.2918919999999998</c:v>
                  </c:pt>
                  <c:pt idx="4">
                    <c:v>5.2918919999999998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2.1.1'!$X$65:$AB$65</c:f>
              <c:numCache>
                <c:formatCode>0</c:formatCode>
                <c:ptCount val="5"/>
                <c:pt idx="0">
                  <c:v>528</c:v>
                </c:pt>
                <c:pt idx="1">
                  <c:v>564</c:v>
                </c:pt>
                <c:pt idx="2">
                  <c:v>571</c:v>
                </c:pt>
                <c:pt idx="3">
                  <c:v>569</c:v>
                </c:pt>
                <c:pt idx="4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C-4138-9A1D-72AF656DC74B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4271C2B-3EA7-4831-BFCC-82A5049C5FC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E8C-4138-9A1D-72AF656DC74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46D5A50-BA46-4AF8-A092-84D5607C6E8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E8C-4138-9A1D-72AF656DC74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F2EC36B-1B54-40A2-9701-7844ED74AA0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E8C-4138-9A1D-72AF656DC74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A623F2B-7657-4B85-8D02-9150729FD54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E8C-4138-9A1D-72AF656DC74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00E67D2-8D62-4A1D-A4B2-361720D35DF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E8C-4138-9A1D-72AF656DC7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2.1.1'!$AR$65:$AV$65</c:f>
              <c:numCache>
                <c:formatCode>0.0</c:formatCode>
                <c:ptCount val="5"/>
                <c:pt idx="0">
                  <c:v>537.07587599999999</c:v>
                </c:pt>
                <c:pt idx="1">
                  <c:v>571.70390399999997</c:v>
                </c:pt>
                <c:pt idx="2">
                  <c:v>578.50790800000004</c:v>
                </c:pt>
                <c:pt idx="3">
                  <c:v>577.29189199999996</c:v>
                </c:pt>
                <c:pt idx="4">
                  <c:v>581.29189199999996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2.1.1'!$X$65:$AB$65</c15:f>
                <c15:dlblRangeCache>
                  <c:ptCount val="5"/>
                  <c:pt idx="0">
                    <c:v>528</c:v>
                  </c:pt>
                  <c:pt idx="1">
                    <c:v>564</c:v>
                  </c:pt>
                  <c:pt idx="2">
                    <c:v>571</c:v>
                  </c:pt>
                  <c:pt idx="3">
                    <c:v>569</c:v>
                  </c:pt>
                  <c:pt idx="4">
                    <c:v>573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AE8C-4138-9A1D-72AF656DC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433B-4BC2-A930-BDF61E64B3B0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2.1.1'!$AM$67:$AQ$67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5.2918919999999998</c:v>
                  </c:pt>
                  <c:pt idx="3">
                    <c:v>4.8998999999999997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2.1.1'!$AM$67:$AQ$67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5.2918919999999998</c:v>
                  </c:pt>
                  <c:pt idx="3">
                    <c:v>4.8998999999999997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2.1.1'!$X$67:$AB$67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541</c:v>
                </c:pt>
                <c:pt idx="3">
                  <c:v>530</c:v>
                </c:pt>
                <c:pt idx="4">
                  <c:v>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C3-4EC7-A44B-69F2F377FE76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BC3-4EC7-A44B-69F2F377FE7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BC3-4EC7-A44B-69F2F377FE7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C368B26-C42C-4CC7-AD49-520C39FAE46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BC3-4EC7-A44B-69F2F377FE7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A5BE5C1-A8C0-4492-BA29-86153473835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BC3-4EC7-A44B-69F2F377FE76}"/>
                </c:ext>
              </c:extLst>
            </c:dLbl>
            <c:dLbl>
              <c:idx val="4"/>
              <c:layout>
                <c:manualLayout>
                  <c:x val="-5.5914668744168207E-2"/>
                  <c:y val="-5.5508848455962728E-17"/>
                </c:manualLayout>
              </c:layout>
              <c:tx>
                <c:rich>
                  <a:bodyPr/>
                  <a:lstStyle/>
                  <a:p>
                    <a:fld id="{CC305F8B-1BFB-48C2-9A7C-25F702CFD6B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BC3-4EC7-A44B-69F2F377FE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2.1.1'!$AR$67:$AV$67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549.29189199999996</c:v>
                </c:pt>
                <c:pt idx="3">
                  <c:v>537.8999</c:v>
                </c:pt>
                <c:pt idx="4">
                  <c:v>517.31191200000001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2.1.1'!$X$67:$AB$67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541</c:v>
                  </c:pt>
                  <c:pt idx="3">
                    <c:v>530</c:v>
                  </c:pt>
                  <c:pt idx="4">
                    <c:v>510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BBC3-4EC7-A44B-69F2F377F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BC47-4EC1-9BCF-B5D3B69FF1A6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2.1.1'!$AM$66:$AQ$66</c:f>
                <c:numCache>
                  <c:formatCode>General</c:formatCode>
                  <c:ptCount val="5"/>
                  <c:pt idx="0">
                    <c:v>8.4278279999999999</c:v>
                  </c:pt>
                  <c:pt idx="1">
                    <c:v>6.2718720000000001</c:v>
                  </c:pt>
                  <c:pt idx="2">
                    <c:v>5.6838839999999999</c:v>
                  </c:pt>
                  <c:pt idx="3">
                    <c:v>7.8398399999999997</c:v>
                  </c:pt>
                  <c:pt idx="4">
                    <c:v>9.6038040000000002</c:v>
                  </c:pt>
                </c:numCache>
              </c:numRef>
            </c:plus>
            <c:minus>
              <c:numRef>
                <c:f>'Exhibit 2.1.1'!$AM$66:$AQ$66</c:f>
                <c:numCache>
                  <c:formatCode>General</c:formatCode>
                  <c:ptCount val="5"/>
                  <c:pt idx="0">
                    <c:v>8.4278279999999999</c:v>
                  </c:pt>
                  <c:pt idx="1">
                    <c:v>6.2718720000000001</c:v>
                  </c:pt>
                  <c:pt idx="2">
                    <c:v>5.6838839999999999</c:v>
                  </c:pt>
                  <c:pt idx="3">
                    <c:v>7.8398399999999997</c:v>
                  </c:pt>
                  <c:pt idx="4">
                    <c:v>9.6038040000000002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2.1.1'!$X$66:$AB$66</c:f>
              <c:numCache>
                <c:formatCode>0</c:formatCode>
                <c:ptCount val="5"/>
                <c:pt idx="0">
                  <c:v>414</c:v>
                </c:pt>
                <c:pt idx="1">
                  <c:v>421</c:v>
                </c:pt>
                <c:pt idx="2">
                  <c:v>457</c:v>
                </c:pt>
                <c:pt idx="3">
                  <c:v>428</c:v>
                </c:pt>
                <c:pt idx="4">
                  <c:v>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21-4C34-B060-7D58767438D7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F26C27E-77A3-4C1A-8771-A0CE22152F2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221-4C34-B060-7D58767438D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0F9E054-3438-46DF-80BD-1295E5D959E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221-4C34-B060-7D58767438D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7D00AE9-6165-4444-B605-307956EBD3A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221-4C34-B060-7D58767438D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EBC0C4-8210-4C49-B924-533FD8365A3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221-4C34-B060-7D58767438D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A8C20E1-6622-4193-8247-5200DA9A890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221-4C34-B060-7D58767438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2.1.1'!$AR$66:$AV$66</c:f>
              <c:numCache>
                <c:formatCode>0.0</c:formatCode>
                <c:ptCount val="5"/>
                <c:pt idx="0">
                  <c:v>425.42782799999998</c:v>
                </c:pt>
                <c:pt idx="1">
                  <c:v>430.27187199999997</c:v>
                </c:pt>
                <c:pt idx="2">
                  <c:v>465.68388399999998</c:v>
                </c:pt>
                <c:pt idx="3">
                  <c:v>438.83983999999998</c:v>
                </c:pt>
                <c:pt idx="4">
                  <c:v>425.60380400000003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2.1.1'!$X$66:$AB$66</c15:f>
                <c15:dlblRangeCache>
                  <c:ptCount val="5"/>
                  <c:pt idx="0">
                    <c:v>414</c:v>
                  </c:pt>
                  <c:pt idx="1">
                    <c:v>421</c:v>
                  </c:pt>
                  <c:pt idx="2">
                    <c:v>457</c:v>
                  </c:pt>
                  <c:pt idx="3">
                    <c:v>428</c:v>
                  </c:pt>
                  <c:pt idx="4">
                    <c:v>413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F221-4C34-B060-7D5876743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90"/>
          <c:min val="3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8A4-4866-840D-1C8ED36681E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2.1.1'!$AM$107:$AQ$107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5.6838839999999999</c:v>
                  </c:pt>
                  <c:pt idx="2">
                    <c:v>4.3119120000000004</c:v>
                  </c:pt>
                  <c:pt idx="3">
                    <c:v>4.3119120000000004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2.1.1'!$AM$107:$AQ$107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5.6838839999999999</c:v>
                  </c:pt>
                  <c:pt idx="2">
                    <c:v>4.3119120000000004</c:v>
                  </c:pt>
                  <c:pt idx="3">
                    <c:v>4.3119120000000004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2.1.1'!$X$107:$AB$107</c:f>
              <c:numCache>
                <c:formatCode>0</c:formatCode>
                <c:ptCount val="5"/>
                <c:pt idx="0">
                  <c:v>541</c:v>
                </c:pt>
                <c:pt idx="1">
                  <c:v>551</c:v>
                </c:pt>
                <c:pt idx="2">
                  <c:v>541</c:v>
                </c:pt>
                <c:pt idx="3">
                  <c:v>548</c:v>
                </c:pt>
                <c:pt idx="4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DE-4CDC-8F72-091BB0C2F62E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2F935D25-AAAC-4429-B244-A30C0B6047A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EDE-4CDC-8F72-091BB0C2F62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9764817-E423-40FB-A46E-8C9B1F2BC02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EDE-4CDC-8F72-091BB0C2F62E}"/>
                </c:ext>
              </c:extLst>
            </c:dLbl>
            <c:dLbl>
              <c:idx val="2"/>
              <c:layout>
                <c:manualLayout>
                  <c:x val="-7.1710100111748831E-2"/>
                  <c:y val="-1.1305040479093387E-16"/>
                </c:manualLayout>
              </c:layout>
              <c:tx>
                <c:rich>
                  <a:bodyPr/>
                  <a:lstStyle/>
                  <a:p>
                    <a:fld id="{4136902F-62FD-4AEA-80FE-CB330A61542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EDE-4CDC-8F72-091BB0C2F62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D6C566F-1373-4280-A86B-62BE25708D7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EDE-4CDC-8F72-091BB0C2F62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483E53C-205F-41C9-A776-D88213C4714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EDE-4CDC-8F72-091BB0C2F6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2.1.1'!$AR$107:$AV$107</c:f>
              <c:numCache>
                <c:formatCode>0.0</c:formatCode>
                <c:ptCount val="5"/>
                <c:pt idx="0">
                  <c:v>548.70390399999997</c:v>
                </c:pt>
                <c:pt idx="1">
                  <c:v>559.68388400000003</c:v>
                </c:pt>
                <c:pt idx="2">
                  <c:v>548.31191200000001</c:v>
                </c:pt>
                <c:pt idx="3">
                  <c:v>555.31191200000001</c:v>
                </c:pt>
                <c:pt idx="4">
                  <c:v>544.31191200000001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2.1.1'!$X$107:$AB$107</c15:f>
                <c15:dlblRangeCache>
                  <c:ptCount val="5"/>
                  <c:pt idx="0">
                    <c:v>541</c:v>
                  </c:pt>
                  <c:pt idx="1">
                    <c:v>551</c:v>
                  </c:pt>
                  <c:pt idx="2">
                    <c:v>541</c:v>
                  </c:pt>
                  <c:pt idx="3">
                    <c:v>548</c:v>
                  </c:pt>
                  <c:pt idx="4">
                    <c:v>537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CEDE-4CDC-8F72-091BB0C2F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E937-48CD-97BA-67E93926E2CB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2.1.1'!$AM$8:$AQ$8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6.4678679999999993</c:v>
                  </c:pt>
                  <c:pt idx="3">
                    <c:v>8.2318320000000007</c:v>
                  </c:pt>
                  <c:pt idx="4">
                    <c:v>7.0558559999999995</c:v>
                  </c:pt>
                </c:numCache>
              </c:numRef>
            </c:plus>
            <c:minus>
              <c:numRef>
                <c:f>'Exhibit 2.1.1'!$AM$8:$AQ$8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6.4678679999999993</c:v>
                  </c:pt>
                  <c:pt idx="3">
                    <c:v>8.2318320000000007</c:v>
                  </c:pt>
                  <c:pt idx="4">
                    <c:v>7.0558559999999995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2.1.1'!$X$8:$AB$8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462</c:v>
                </c:pt>
                <c:pt idx="3">
                  <c:v>472</c:v>
                </c:pt>
                <c:pt idx="4">
                  <c:v>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A-468E-B3B9-68F3B8163C2A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EAA-468E-B3B9-68F3B8163C2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8EAA-468E-B3B9-68F3B8163C2A}"/>
                </c:ext>
              </c:extLst>
            </c:dLbl>
            <c:dLbl>
              <c:idx val="2"/>
              <c:layout>
                <c:manualLayout>
                  <c:x val="-6.2224682188968504E-2"/>
                  <c:y val="0"/>
                </c:manualLayout>
              </c:layout>
              <c:tx>
                <c:rich>
                  <a:bodyPr/>
                  <a:lstStyle/>
                  <a:p>
                    <a:fld id="{99035716-5ACB-4E2E-8519-CC33A5B34DF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EAA-468E-B3B9-68F3B8163C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E0A5ADE-61D6-4C76-AEEB-A4C53477AFB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EAA-468E-B3B9-68F3B8163C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EB7283B-9541-4A5C-A415-4EC879D1F5C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EAA-468E-B3B9-68F3B8163C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2.1.1'!$AR$8:$AV$8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471.46786800000001</c:v>
                </c:pt>
                <c:pt idx="3">
                  <c:v>483.231832</c:v>
                </c:pt>
                <c:pt idx="4">
                  <c:v>450.05585600000001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2.1.1'!$X$8:$AB$8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462</c:v>
                  </c:pt>
                  <c:pt idx="3">
                    <c:v>472</c:v>
                  </c:pt>
                  <c:pt idx="4">
                    <c:v>440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8EAA-468E-B3B9-68F3B8163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20"/>
          <c:min val="4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534F-44E6-A2F4-0C20E29EC8B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2.1.1'!$AM$109:$AQ$109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2.93994</c:v>
                  </c:pt>
                  <c:pt idx="2">
                    <c:v>3.9199199999999998</c:v>
                  </c:pt>
                  <c:pt idx="3">
                    <c:v>3.3319319999999997</c:v>
                  </c:pt>
                  <c:pt idx="4">
                    <c:v>4.8998999999999997</c:v>
                  </c:pt>
                </c:numCache>
              </c:numRef>
            </c:plus>
            <c:minus>
              <c:numRef>
                <c:f>'Exhibit 2.1.1'!$AM$109:$AQ$109</c:f>
                <c:numCache>
                  <c:formatCode>General</c:formatCode>
                  <c:ptCount val="5"/>
                  <c:pt idx="0">
                    <c:v>4.7039039999999996</c:v>
                  </c:pt>
                  <c:pt idx="1">
                    <c:v>2.93994</c:v>
                  </c:pt>
                  <c:pt idx="2">
                    <c:v>3.9199199999999998</c:v>
                  </c:pt>
                  <c:pt idx="3">
                    <c:v>3.3319319999999997</c:v>
                  </c:pt>
                  <c:pt idx="4">
                    <c:v>4.8998999999999997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2.1.1'!$X$109:$AB$109</c:f>
              <c:numCache>
                <c:formatCode>0</c:formatCode>
                <c:ptCount val="5"/>
                <c:pt idx="0">
                  <c:v>554</c:v>
                </c:pt>
                <c:pt idx="1">
                  <c:v>547</c:v>
                </c:pt>
                <c:pt idx="2">
                  <c:v>546</c:v>
                </c:pt>
                <c:pt idx="3">
                  <c:v>545</c:v>
                </c:pt>
                <c:pt idx="4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72-4F8C-9052-7C4557F2EB2C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AA1C81E-4690-4B13-A9EE-91EDE9A35CA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D72-4F8C-9052-7C4557F2EB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39A3FE5-08FE-49CD-A766-20E5D64C997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D72-4F8C-9052-7C4557F2EB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90F044B-9277-4F7B-AC17-5E6BFF31DF0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D72-4F8C-9052-7C4557F2EB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BF849FC-71E1-4F48-8B5E-4D629598E60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D72-4F8C-9052-7C4557F2EB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7DC07A8-BA52-439B-925C-A83809D84D5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D72-4F8C-9052-7C4557F2EB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2.1.1'!$AR$109:$AV$109</c:f>
              <c:numCache>
                <c:formatCode>0.0</c:formatCode>
                <c:ptCount val="5"/>
                <c:pt idx="0">
                  <c:v>561.70390399999997</c:v>
                </c:pt>
                <c:pt idx="1">
                  <c:v>552.93993999999998</c:v>
                </c:pt>
                <c:pt idx="2">
                  <c:v>552.91992000000005</c:v>
                </c:pt>
                <c:pt idx="3">
                  <c:v>551.33193200000005</c:v>
                </c:pt>
                <c:pt idx="4">
                  <c:v>534.8999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2.1.1'!$X$109:$AB$109</c15:f>
                <c15:dlblRangeCache>
                  <c:ptCount val="5"/>
                  <c:pt idx="0">
                    <c:v>554</c:v>
                  </c:pt>
                  <c:pt idx="1">
                    <c:v>547</c:v>
                  </c:pt>
                  <c:pt idx="2">
                    <c:v>546</c:v>
                  </c:pt>
                  <c:pt idx="3">
                    <c:v>545</c:v>
                  </c:pt>
                  <c:pt idx="4">
                    <c:v>527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1D72-4F8C-9052-7C4557F2E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D48F-4D4F-9194-BB1C9D2106C7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2.1.1'!$AM$108:$AQ$108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1.9599599999999999</c:v>
                  </c:pt>
                  <c:pt idx="4">
                    <c:v>2.5479479999999999</c:v>
                  </c:pt>
                </c:numCache>
              </c:numRef>
            </c:plus>
            <c:minus>
              <c:numRef>
                <c:f>'Exhibit 2.1.1'!$AM$108:$AQ$108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1.9599599999999999</c:v>
                  </c:pt>
                  <c:pt idx="4">
                    <c:v>2.5479479999999999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2.1.1'!$X$108:$AB$108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546</c:v>
                </c:pt>
                <c:pt idx="4">
                  <c:v>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13-453C-92B1-FF6DB011E10A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D13-453C-92B1-FF6DB011E10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D13-453C-92B1-FF6DB011E10A}"/>
                </c:ext>
              </c:extLst>
            </c:dLbl>
            <c:dLbl>
              <c:idx val="2"/>
              <c:layout>
                <c:manualLayout>
                  <c:x val="-7.4940512939399559E-2"/>
                  <c:y val="-3.0366117342806925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D13-453C-92B1-FF6DB011E10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4D88DF5-CFC3-4596-B309-9B70B725407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D13-453C-92B1-FF6DB011E10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7F24ECB-0998-4C66-9C74-94C3EFC4EB4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D13-453C-92B1-FF6DB011E1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2.1.1'!$AR$108:$AV$108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550.95996000000002</c:v>
                </c:pt>
                <c:pt idx="4">
                  <c:v>541.54794800000002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2.1.1'!$X$108:$AB$108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546</c:v>
                  </c:pt>
                  <c:pt idx="4">
                    <c:v>536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CD13-453C-92B1-FF6DB011E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A693-4429-929A-A38B244900C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2.1.1'!$AM$110:$AQ$110</c:f>
                <c:numCache>
                  <c:formatCode>General</c:formatCode>
                  <c:ptCount val="5"/>
                  <c:pt idx="0">
                    <c:v>7.2518520000000004</c:v>
                  </c:pt>
                  <c:pt idx="1">
                    <c:v>4.1159160000000004</c:v>
                  </c:pt>
                  <c:pt idx="2">
                    <c:v>3.7239239999999998</c:v>
                  </c:pt>
                  <c:pt idx="3">
                    <c:v>4.3119120000000004</c:v>
                  </c:pt>
                  <c:pt idx="4">
                    <c:v>4.5079079999999996</c:v>
                  </c:pt>
                </c:numCache>
              </c:numRef>
            </c:plus>
            <c:minus>
              <c:numRef>
                <c:f>'Exhibit 2.1.1'!$AM$110:$AQ$110</c:f>
                <c:numCache>
                  <c:formatCode>General</c:formatCode>
                  <c:ptCount val="5"/>
                  <c:pt idx="0">
                    <c:v>7.2518520000000004</c:v>
                  </c:pt>
                  <c:pt idx="1">
                    <c:v>4.1159160000000004</c:v>
                  </c:pt>
                  <c:pt idx="2">
                    <c:v>3.7239239999999998</c:v>
                  </c:pt>
                  <c:pt idx="3">
                    <c:v>4.3119120000000004</c:v>
                  </c:pt>
                  <c:pt idx="4">
                    <c:v>4.5079079999999996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2.1.1'!$X$110:$AB$110</c:f>
              <c:numCache>
                <c:formatCode>0</c:formatCode>
                <c:ptCount val="5"/>
                <c:pt idx="0">
                  <c:v>529</c:v>
                </c:pt>
                <c:pt idx="1">
                  <c:v>532</c:v>
                </c:pt>
                <c:pt idx="2">
                  <c:v>531</c:v>
                </c:pt>
                <c:pt idx="3">
                  <c:v>523</c:v>
                </c:pt>
                <c:pt idx="4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1D-4783-89ED-265F910A6C0E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97ECC21E-E9FD-4D49-9777-5E69A28C813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51D-4783-89ED-265F910A6C0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F4972EE-FB46-4EF1-AC71-513086145A2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51D-4783-89ED-265F910A6C0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A19B11F-B518-4D41-9320-754A67FE083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51D-4783-89ED-265F910A6C0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E0BAC52-D5D7-4B10-B4E2-5CEFA219156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51D-4783-89ED-265F910A6C0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CD9A2AF-7450-4F43-828B-B47F3F8F0F9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51D-4783-89ED-265F910A6C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2.1.1'!$AR$110:$AV$110</c:f>
              <c:numCache>
                <c:formatCode>0.0</c:formatCode>
                <c:ptCount val="5"/>
                <c:pt idx="0">
                  <c:v>539.25185199999999</c:v>
                </c:pt>
                <c:pt idx="1">
                  <c:v>539.11591599999997</c:v>
                </c:pt>
                <c:pt idx="2">
                  <c:v>537.72392400000001</c:v>
                </c:pt>
                <c:pt idx="3">
                  <c:v>530.31191200000001</c:v>
                </c:pt>
                <c:pt idx="4">
                  <c:v>528.50790800000004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2.1.1'!$X$110:$AB$110</c15:f>
                <c15:dlblRangeCache>
                  <c:ptCount val="5"/>
                  <c:pt idx="0">
                    <c:v>529</c:v>
                  </c:pt>
                  <c:pt idx="1">
                    <c:v>532</c:v>
                  </c:pt>
                  <c:pt idx="2">
                    <c:v>531</c:v>
                  </c:pt>
                  <c:pt idx="3">
                    <c:v>523</c:v>
                  </c:pt>
                  <c:pt idx="4">
                    <c:v>521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051D-4783-89ED-265F910A6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65BB-40D8-B618-203AD6D24D0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2.1.1'!$AM$112:$AQ$112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4.5079079999999996</c:v>
                  </c:pt>
                  <c:pt idx="4">
                    <c:v>3.9199199999999998</c:v>
                  </c:pt>
                </c:numCache>
              </c:numRef>
            </c:plus>
            <c:minus>
              <c:numRef>
                <c:f>'Exhibit 2.1.1'!$AM$112:$AQ$112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4.5079079999999996</c:v>
                  </c:pt>
                  <c:pt idx="4">
                    <c:v>3.9199199999999998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2.1.1'!$X$112:$AB$112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559</c:v>
                </c:pt>
                <c:pt idx="4">
                  <c:v>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0D-42FD-BBF9-115D73F373C4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2D0D-42FD-BBF9-115D73F373C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D0D-42FD-BBF9-115D73F373C4}"/>
                </c:ext>
              </c:extLst>
            </c:dLbl>
            <c:dLbl>
              <c:idx val="2"/>
              <c:layout>
                <c:manualLayout>
                  <c:x val="-6.2164563163234585E-2"/>
                  <c:y val="-4.1702008868655851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2D0D-42FD-BBF9-115D73F373C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DCDC4DE-97B0-44FC-A1E0-1BC91B022D8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D0D-42FD-BBF9-115D73F373C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E25CFB3-A50F-48A7-A494-395776CC81C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D0D-42FD-BBF9-115D73F373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2.1.1'!$AR$112:$AV$112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566.50790800000004</c:v>
                </c:pt>
                <c:pt idx="4">
                  <c:v>545.91992000000005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2.1.1'!$X$112:$AB$112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559</c:v>
                  </c:pt>
                  <c:pt idx="4">
                    <c:v>539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D0D-42FD-BBF9-115D73F373C4}"/>
            </c:ext>
          </c:extLst>
        </c:ser>
        <c:ser>
          <c:idx val="2"/>
          <c:order val="2"/>
          <c:tx>
            <c:v>Points(4)</c:v>
          </c:tx>
          <c:spPr>
            <a:ln>
              <a:solidFill>
                <a:srgbClr val="9F1D24"/>
              </a:solidFill>
            </a:ln>
          </c:spPr>
          <c:marker>
            <c:symbol val="square"/>
            <c:size val="7"/>
            <c:spPr>
              <a:solidFill>
                <a:srgbClr val="9F1D24"/>
              </a:solidFill>
              <a:ln>
                <a:solidFill>
                  <a:srgbClr val="9F1D24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'Exhibit 2.1.1'!$AM$118:$AQ$118</c:f>
                <c:numCache>
                  <c:formatCode>General</c:formatCode>
                  <c:ptCount val="5"/>
                  <c:pt idx="0">
                    <c:v>5.6838839999999999</c:v>
                  </c:pt>
                  <c:pt idx="1">
                    <c:v>5.0958959999999998</c:v>
                  </c:pt>
                  <c:pt idx="2">
                    <c:v>3.9199199999999998</c:v>
                  </c:pt>
                  <c:pt idx="3">
                    <c:v>3.9199199999999998</c:v>
                  </c:pt>
                  <c:pt idx="4">
                    <c:v>#N/A</c:v>
                  </c:pt>
                </c:numCache>
              </c:numRef>
            </c:plus>
            <c:minus>
              <c:numRef>
                <c:f>'Exhibit 2.1.1'!$AM$118:$AQ$118</c:f>
                <c:numCache>
                  <c:formatCode>General</c:formatCode>
                  <c:ptCount val="5"/>
                  <c:pt idx="0">
                    <c:v>5.6838839999999999</c:v>
                  </c:pt>
                  <c:pt idx="1">
                    <c:v>5.0958959999999998</c:v>
                  </c:pt>
                  <c:pt idx="2">
                    <c:v>3.9199199999999998</c:v>
                  </c:pt>
                  <c:pt idx="3">
                    <c:v>3.9199199999999998</c:v>
                  </c:pt>
                  <c:pt idx="4">
                    <c:v>#N/A</c:v>
                  </c:pt>
                </c:numCache>
              </c:numRef>
            </c:minus>
          </c:errBars>
          <c:val>
            <c:numRef>
              <c:f>'Exhibit 2.1.1'!$X$118:$AB$118</c:f>
              <c:numCache>
                <c:formatCode>0</c:formatCode>
                <c:ptCount val="5"/>
                <c:pt idx="0">
                  <c:v>499</c:v>
                </c:pt>
                <c:pt idx="1">
                  <c:v>498</c:v>
                </c:pt>
                <c:pt idx="2">
                  <c:v>507</c:v>
                </c:pt>
                <c:pt idx="3">
                  <c:v>517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ED-41ED-AB5B-673D34251D94}"/>
            </c:ext>
          </c:extLst>
        </c:ser>
        <c:ser>
          <c:idx val="3"/>
          <c:order val="3"/>
          <c:tx>
            <c:v>Data Labels (4)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8F46BEE-C1AB-47F8-82FC-BAA44195EC1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1ED-41ED-AB5B-673D34251D9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B6687FE-241E-4FF5-B846-977C3EFC2B1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1ED-41ED-AB5B-673D34251D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69746A1-B7F1-442E-838E-23A7B30325B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1ED-41ED-AB5B-673D34251D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BC98C5F-09B3-4D99-965F-A1B4F1AAC43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1ED-41ED-AB5B-673D34251D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1ED-41ED-AB5B-673D34251D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2.1.1'!$AR$118:$AV$118</c:f>
              <c:numCache>
                <c:formatCode>0.0</c:formatCode>
                <c:ptCount val="5"/>
                <c:pt idx="0">
                  <c:v>507.68388399999998</c:v>
                </c:pt>
                <c:pt idx="1">
                  <c:v>506.09589599999998</c:v>
                </c:pt>
                <c:pt idx="2">
                  <c:v>513.91992000000005</c:v>
                </c:pt>
                <c:pt idx="3">
                  <c:v>523.91992000000005</c:v>
                </c:pt>
                <c:pt idx="4">
                  <c:v>#N/A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2.1.1'!$AC$118:$AG$118</c15:f>
                <c15:dlblRangeCache>
                  <c:ptCount val="5"/>
                  <c:pt idx="0">
                    <c:v>499</c:v>
                  </c:pt>
                  <c:pt idx="1">
                    <c:v>498</c:v>
                  </c:pt>
                  <c:pt idx="2">
                    <c:v>507</c:v>
                  </c:pt>
                  <c:pt idx="3">
                    <c:v>517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71ED-41ED-AB5B-673D34251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B5E-4190-ACB6-868197F3442E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2.1.1'!$AM$111:$AQ$111</c:f>
                <c:numCache>
                  <c:formatCode>General</c:formatCode>
                  <c:ptCount val="5"/>
                  <c:pt idx="0">
                    <c:v>9.4078079999999993</c:v>
                  </c:pt>
                  <c:pt idx="1">
                    <c:v>8.0358359999999998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10.387787999999999</c:v>
                  </c:pt>
                </c:numCache>
              </c:numRef>
            </c:plus>
            <c:minus>
              <c:numRef>
                <c:f>'Exhibit 2.1.1'!$AM$111:$AQ$111</c:f>
                <c:numCache>
                  <c:formatCode>General</c:formatCode>
                  <c:ptCount val="5"/>
                  <c:pt idx="0">
                    <c:v>9.4078079999999993</c:v>
                  </c:pt>
                  <c:pt idx="1">
                    <c:v>8.0358359999999998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10.387787999999999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2.1.1'!$X$111:$AB$111</c:f>
              <c:numCache>
                <c:formatCode>0</c:formatCode>
                <c:ptCount val="5"/>
                <c:pt idx="0">
                  <c:v>442</c:v>
                </c:pt>
                <c:pt idx="1">
                  <c:v>442</c:v>
                </c:pt>
                <c:pt idx="2">
                  <c:v>#N/A</c:v>
                </c:pt>
                <c:pt idx="3">
                  <c:v>#N/A</c:v>
                </c:pt>
                <c:pt idx="4">
                  <c:v>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01-4C5C-9106-C708A35CF469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7CE08E7-E492-4E60-A473-FBD0793CB2A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201-4C5C-9106-C708A35CF46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43E8709-F3E6-4E27-886B-287C34B068C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201-4C5C-9106-C708A35CF46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201-4C5C-9106-C708A35CF46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201-4C5C-9106-C708A35CF46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4AC64B2-43BE-4D5A-B099-EC0451F26B0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201-4C5C-9106-C708A35CF4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2.1.1'!$AR$111:$AV$111</c:f>
              <c:numCache>
                <c:formatCode>0.0</c:formatCode>
                <c:ptCount val="5"/>
                <c:pt idx="0">
                  <c:v>454.40780799999999</c:v>
                </c:pt>
                <c:pt idx="1">
                  <c:v>453.03583600000002</c:v>
                </c:pt>
                <c:pt idx="2">
                  <c:v>#N/A</c:v>
                </c:pt>
                <c:pt idx="3">
                  <c:v>#N/A</c:v>
                </c:pt>
                <c:pt idx="4">
                  <c:v>455.387788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2.1.1'!$X$111:$AB$111</c15:f>
                <c15:dlblRangeCache>
                  <c:ptCount val="5"/>
                  <c:pt idx="0">
                    <c:v>442</c:v>
                  </c:pt>
                  <c:pt idx="1">
                    <c:v>442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442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4201-4C5C-9106-C708A35CF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00"/>
          <c:min val="3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7C2E-449B-9BB0-45295892E058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2.1.1'!$AM$115:$AQ$115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4.8998999999999997</c:v>
                  </c:pt>
                  <c:pt idx="3">
                    <c:v>4.5079079999999996</c:v>
                  </c:pt>
                  <c:pt idx="4">
                    <c:v>4.5079079999999996</c:v>
                  </c:pt>
                </c:numCache>
              </c:numRef>
            </c:plus>
            <c:minus>
              <c:numRef>
                <c:f>'Exhibit 2.1.1'!$AM$115:$AQ$115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4.8998999999999997</c:v>
                  </c:pt>
                  <c:pt idx="3">
                    <c:v>4.5079079999999996</c:v>
                  </c:pt>
                  <c:pt idx="4">
                    <c:v>4.5079079999999996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2.1.1'!$X$115:$AB$115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541</c:v>
                </c:pt>
                <c:pt idx="3">
                  <c:v>528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64-4E9A-A201-DF9A98EDB55E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264-4E9A-A201-DF9A98EDB55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264-4E9A-A201-DF9A98EDB55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0C1CA28-9C65-458C-8A61-7781F878735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264-4E9A-A201-DF9A98EDB55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83E331-02CA-4C07-AF57-604A6A381CB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264-4E9A-A201-DF9A98EDB55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EF44EAD-BC58-4630-910F-FB9887C0E2F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264-4E9A-A201-DF9A98EDB5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2.1.1'!$AR$115:$AV$115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548.8999</c:v>
                </c:pt>
                <c:pt idx="3">
                  <c:v>535.50790800000004</c:v>
                </c:pt>
                <c:pt idx="4">
                  <c:v>527.50790800000004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2.1.1'!$X$115:$AB$115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541</c:v>
                  </c:pt>
                  <c:pt idx="3">
                    <c:v>528</c:v>
                  </c:pt>
                  <c:pt idx="4">
                    <c:v>520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C264-4E9A-A201-DF9A98EDB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45619722174236"/>
          <c:y val="5.5092256136950901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9E78-432E-974D-46A8D6A89D69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2.1.1'!$AM$114:$AQ$114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4.1159160000000004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2.1.1'!$AM$114:$AQ$114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4.1159160000000004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2.1.1'!$X$114:$AB$114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565</c:v>
                </c:pt>
                <c:pt idx="4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18-4EE8-9AEE-CFF06B3C96E2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218-4EE8-9AEE-CFF06B3C96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218-4EE8-9AEE-CFF06B3C96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218-4EE8-9AEE-CFF06B3C96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96E967D-5295-4992-864B-EE74335F777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218-4EE8-9AEE-CFF06B3C96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9E76F4E-8DA1-4B18-ADDA-75DF854C65D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218-4EE8-9AEE-CFF06B3C96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2.1.1'!$AR$114:$AV$114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572.11591599999997</c:v>
                </c:pt>
                <c:pt idx="4">
                  <c:v>556.31191200000001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2.1.1'!$X$114:$AB$114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565</c:v>
                  </c:pt>
                  <c:pt idx="4">
                    <c:v>549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218-4EE8-9AEE-CFF06B3C9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819E-4414-8FD6-109C6036ADA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2.1.1'!$AM$155:$AQ$155</c:f>
                <c:numCache>
                  <c:formatCode>General</c:formatCode>
                  <c:ptCount val="5"/>
                  <c:pt idx="0">
                    <c:v>8.4278279999999999</c:v>
                  </c:pt>
                  <c:pt idx="1">
                    <c:v>6.6638639999999993</c:v>
                  </c:pt>
                  <c:pt idx="2">
                    <c:v>5.2918919999999998</c:v>
                  </c:pt>
                  <c:pt idx="3">
                    <c:v>4.3119120000000004</c:v>
                  </c:pt>
                  <c:pt idx="4">
                    <c:v>7.0558559999999995</c:v>
                  </c:pt>
                </c:numCache>
              </c:numRef>
            </c:plus>
            <c:minus>
              <c:numRef>
                <c:f>'Exhibit 2.1.1'!$AM$155:$AQ$155</c:f>
                <c:numCache>
                  <c:formatCode>General</c:formatCode>
                  <c:ptCount val="5"/>
                  <c:pt idx="0">
                    <c:v>8.4278279999999999</c:v>
                  </c:pt>
                  <c:pt idx="1">
                    <c:v>6.6638639999999993</c:v>
                  </c:pt>
                  <c:pt idx="2">
                    <c:v>5.2918919999999998</c:v>
                  </c:pt>
                  <c:pt idx="3">
                    <c:v>4.3119120000000004</c:v>
                  </c:pt>
                  <c:pt idx="4">
                    <c:v>7.0558559999999995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2.1.1'!$X$155:$AB$155</c:f>
              <c:numCache>
                <c:formatCode>0</c:formatCode>
                <c:ptCount val="5"/>
                <c:pt idx="0">
                  <c:v>528</c:v>
                </c:pt>
                <c:pt idx="1">
                  <c:v>565</c:v>
                </c:pt>
                <c:pt idx="2">
                  <c:v>568</c:v>
                </c:pt>
                <c:pt idx="3">
                  <c:v>581</c:v>
                </c:pt>
                <c:pt idx="4">
                  <c:v>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B1-4231-9519-D6AA651CF128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EA2DAC0-E751-49C1-9B57-E0E10264E3A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0B1-4231-9519-D6AA651CF12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1D37DA-8860-4E22-87D1-0F6BA6BB60F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0B1-4231-9519-D6AA651CF12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341F447-3A0A-4ACB-BBCE-7B1FC4B6DF4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0B1-4231-9519-D6AA651CF12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C6FBCAB-9F0D-472B-9D1F-8AD5133565B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0B1-4231-9519-D6AA651CF128}"/>
                </c:ext>
              </c:extLst>
            </c:dLbl>
            <c:dLbl>
              <c:idx val="4"/>
              <c:layout>
                <c:manualLayout>
                  <c:x val="-7.1710100111748831E-2"/>
                  <c:y val="-7.8346646916758432E-17"/>
                </c:manualLayout>
              </c:layout>
              <c:tx>
                <c:rich>
                  <a:bodyPr/>
                  <a:lstStyle/>
                  <a:p>
                    <a:fld id="{F0874F59-CD4A-4BBB-9AB2-FF6282A5860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0B1-4231-9519-D6AA651CF1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2.1.1'!$AR$155:$AV$155</c:f>
              <c:numCache>
                <c:formatCode>0.0</c:formatCode>
                <c:ptCount val="5"/>
                <c:pt idx="0">
                  <c:v>539.42782799999998</c:v>
                </c:pt>
                <c:pt idx="1">
                  <c:v>574.66386399999999</c:v>
                </c:pt>
                <c:pt idx="2">
                  <c:v>576.29189199999996</c:v>
                </c:pt>
                <c:pt idx="3">
                  <c:v>588.31191200000001</c:v>
                </c:pt>
                <c:pt idx="4">
                  <c:v>577.05585599999995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2.1.1'!$X$155:$AB$155</c15:f>
                <c15:dlblRangeCache>
                  <c:ptCount val="5"/>
                  <c:pt idx="0">
                    <c:v>528</c:v>
                  </c:pt>
                  <c:pt idx="1">
                    <c:v>565</c:v>
                  </c:pt>
                  <c:pt idx="2">
                    <c:v>568</c:v>
                  </c:pt>
                  <c:pt idx="3">
                    <c:v>581</c:v>
                  </c:pt>
                  <c:pt idx="4">
                    <c:v>567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0B1-4231-9519-D6AA651CF1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prstDash val="solid"/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8BB7-44BD-B4CA-ADE57DC844C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2.1.1'!$AM$157:$AQ$157</c:f>
                <c:numCache>
                  <c:formatCode>General</c:formatCode>
                  <c:ptCount val="5"/>
                  <c:pt idx="0">
                    <c:v>5.4878879999999999</c:v>
                  </c:pt>
                  <c:pt idx="1">
                    <c:v>5.4878879999999999</c:v>
                  </c:pt>
                  <c:pt idx="2">
                    <c:v>5.2918919999999998</c:v>
                  </c:pt>
                  <c:pt idx="3">
                    <c:v>6.0758760000000001</c:v>
                  </c:pt>
                  <c:pt idx="4">
                    <c:v>5.2918919999999998</c:v>
                  </c:pt>
                </c:numCache>
              </c:numRef>
            </c:plus>
            <c:minus>
              <c:numRef>
                <c:f>'Exhibit 2.1.1'!$AM$157:$AQ$157</c:f>
                <c:numCache>
                  <c:formatCode>General</c:formatCode>
                  <c:ptCount val="5"/>
                  <c:pt idx="0">
                    <c:v>5.4878879999999999</c:v>
                  </c:pt>
                  <c:pt idx="1">
                    <c:v>5.4878879999999999</c:v>
                  </c:pt>
                  <c:pt idx="2">
                    <c:v>5.2918919999999998</c:v>
                  </c:pt>
                  <c:pt idx="3">
                    <c:v>6.0758760000000001</c:v>
                  </c:pt>
                  <c:pt idx="4">
                    <c:v>5.2918919999999998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2.1.1'!$X$157:$AB$157</c:f>
              <c:numCache>
                <c:formatCode>0</c:formatCode>
                <c:ptCount val="5"/>
                <c:pt idx="0">
                  <c:v>518</c:v>
                </c:pt>
                <c:pt idx="1">
                  <c:v>531</c:v>
                </c:pt>
                <c:pt idx="2">
                  <c:v>535</c:v>
                </c:pt>
                <c:pt idx="3">
                  <c:v>535</c:v>
                </c:pt>
                <c:pt idx="4">
                  <c:v>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18-42FA-B20C-A0C5F0E3829F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9BD8101F-3D2D-496A-8B65-D81A64DE954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518-42FA-B20C-A0C5F0E382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3E80055-9133-4D8E-86D9-4B7CAB74964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518-42FA-B20C-A0C5F0E3829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5187DFB-6F4D-4D8A-B790-57591582106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518-42FA-B20C-A0C5F0E382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3903640-E8AE-4B6E-9EC9-C77C44922AA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518-42FA-B20C-A0C5F0E3829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51B4601-FE99-4D3F-8134-E6E7CE36D8E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518-42FA-B20C-A0C5F0E382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2.1.1'!$AR$157:$AV$157</c:f>
              <c:numCache>
                <c:formatCode>0.0</c:formatCode>
                <c:ptCount val="5"/>
                <c:pt idx="0">
                  <c:v>526.487888</c:v>
                </c:pt>
                <c:pt idx="1">
                  <c:v>539.487888</c:v>
                </c:pt>
                <c:pt idx="2">
                  <c:v>543.29189199999996</c:v>
                </c:pt>
                <c:pt idx="3">
                  <c:v>544.07587599999999</c:v>
                </c:pt>
                <c:pt idx="4">
                  <c:v>537.29189199999996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2.1.1'!$X$157:$AB$157</c15:f>
                <c15:dlblRangeCache>
                  <c:ptCount val="5"/>
                  <c:pt idx="0">
                    <c:v>518</c:v>
                  </c:pt>
                  <c:pt idx="1">
                    <c:v>531</c:v>
                  </c:pt>
                  <c:pt idx="2">
                    <c:v>535</c:v>
                  </c:pt>
                  <c:pt idx="3">
                    <c:v>535</c:v>
                  </c:pt>
                  <c:pt idx="4">
                    <c:v>529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518-42FA-B20C-A0C5F0E38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28A1-467D-B3B0-71948D76768D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2.1.1'!$AM$156:$AQ$156</c:f>
                <c:numCache>
                  <c:formatCode>General</c:formatCode>
                  <c:ptCount val="5"/>
                  <c:pt idx="0">
                    <c:v>10.191792</c:v>
                  </c:pt>
                  <c:pt idx="1">
                    <c:v>5.6838839999999999</c:v>
                  </c:pt>
                  <c:pt idx="2">
                    <c:v>6.4678679999999993</c:v>
                  </c:pt>
                  <c:pt idx="3">
                    <c:v>6.2718720000000001</c:v>
                  </c:pt>
                  <c:pt idx="4">
                    <c:v>6.0758760000000001</c:v>
                  </c:pt>
                </c:numCache>
              </c:numRef>
            </c:plus>
            <c:minus>
              <c:numRef>
                <c:f>'Exhibit 2.1.1'!$AM$156:$AQ$156</c:f>
                <c:numCache>
                  <c:formatCode>General</c:formatCode>
                  <c:ptCount val="5"/>
                  <c:pt idx="0">
                    <c:v>10.191792</c:v>
                  </c:pt>
                  <c:pt idx="1">
                    <c:v>5.6838839999999999</c:v>
                  </c:pt>
                  <c:pt idx="2">
                    <c:v>6.4678679999999993</c:v>
                  </c:pt>
                  <c:pt idx="3">
                    <c:v>6.2718720000000001</c:v>
                  </c:pt>
                  <c:pt idx="4">
                    <c:v>6.0758760000000001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2.1.1'!$X$156:$AB$156</c:f>
              <c:numCache>
                <c:formatCode>0</c:formatCode>
                <c:ptCount val="5"/>
                <c:pt idx="0">
                  <c:v>528</c:v>
                </c:pt>
                <c:pt idx="1">
                  <c:v>558</c:v>
                </c:pt>
                <c:pt idx="2">
                  <c:v>567</c:v>
                </c:pt>
                <c:pt idx="3">
                  <c:v>576</c:v>
                </c:pt>
                <c:pt idx="4">
                  <c:v>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34-458B-9319-4B7478076660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1BF0FEB4-93ED-419A-9BFD-C46BE2C192C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734-458B-9319-4B74780766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A0CE350-CE51-4DBF-8146-83E71FA3440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734-458B-9319-4B74780766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8397F37-1E54-41A6-9CCF-B626779A7FA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734-458B-9319-4B74780766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1083D97-46A9-4192-95A5-E3F6EE33F2E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734-458B-9319-4B74780766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7BCF230-12DE-4FB2-8BB5-B1EB526E3FD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734-458B-9319-4B74780766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2.1.1'!$AR$156:$AV$156</c:f>
              <c:numCache>
                <c:formatCode>0.0</c:formatCode>
                <c:ptCount val="5"/>
                <c:pt idx="0">
                  <c:v>541.19179199999996</c:v>
                </c:pt>
                <c:pt idx="1">
                  <c:v>566.68388400000003</c:v>
                </c:pt>
                <c:pt idx="2">
                  <c:v>576.46786799999995</c:v>
                </c:pt>
                <c:pt idx="3">
                  <c:v>585.27187200000003</c:v>
                </c:pt>
                <c:pt idx="4">
                  <c:v>596.07587599999999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2.1.1'!$X$156:$AB$156</c15:f>
                <c15:dlblRangeCache>
                  <c:ptCount val="5"/>
                  <c:pt idx="0">
                    <c:v>528</c:v>
                  </c:pt>
                  <c:pt idx="1">
                    <c:v>558</c:v>
                  </c:pt>
                  <c:pt idx="2">
                    <c:v>567</c:v>
                  </c:pt>
                  <c:pt idx="3">
                    <c:v>576</c:v>
                  </c:pt>
                  <c:pt idx="4">
                    <c:v>587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734-458B-9319-4B7478076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353-48BF-905A-C16827AAD6BD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2.1.1'!$AM$7:$AQ$7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4.3119120000000004</c:v>
                  </c:pt>
                  <c:pt idx="2">
                    <c:v>3.7239239999999998</c:v>
                  </c:pt>
                  <c:pt idx="3">
                    <c:v>4.7039039999999996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2.1.1'!$AM$7:$AQ$7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4.3119120000000004</c:v>
                  </c:pt>
                  <c:pt idx="2">
                    <c:v>3.7239239999999998</c:v>
                  </c:pt>
                  <c:pt idx="3">
                    <c:v>4.7039039999999996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2.1.1'!$X$7:$AB$7</c:f>
              <c:numCache>
                <c:formatCode>0</c:formatCode>
                <c:ptCount val="5"/>
                <c:pt idx="0">
                  <c:v>#N/A</c:v>
                </c:pt>
                <c:pt idx="1">
                  <c:v>538</c:v>
                </c:pt>
                <c:pt idx="2">
                  <c:v>529</c:v>
                </c:pt>
                <c:pt idx="3">
                  <c:v>541</c:v>
                </c:pt>
                <c:pt idx="4">
                  <c:v>530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9B-4330-BB79-CD7AF72D4B6B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559B-4330-BB79-CD7AF72D4B6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B22C6BE-1F19-4111-BFB4-CFCE66FB710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59B-4330-BB79-CD7AF72D4B6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2809D33-6642-443C-A4AB-6B4BECE2EE2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59B-4330-BB79-CD7AF72D4B6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B70364E-5639-458C-A90C-4C85F452616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59B-4330-BB79-CD7AF72D4B6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0E0C34B-580E-4059-B451-A4F99371914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59B-4330-BB79-CD7AF72D4B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2.1.1'!$AR$7:$AV$7</c:f>
              <c:numCache>
                <c:formatCode>0.0</c:formatCode>
                <c:ptCount val="5"/>
                <c:pt idx="0">
                  <c:v>#N/A</c:v>
                </c:pt>
                <c:pt idx="1">
                  <c:v>545.31191200000001</c:v>
                </c:pt>
                <c:pt idx="2">
                  <c:v>535.72392400000001</c:v>
                </c:pt>
                <c:pt idx="3">
                  <c:v>548.70390399999997</c:v>
                </c:pt>
                <c:pt idx="4">
                  <c:v>537.31191200000001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2.1.1'!$X$7:$AB$7</c15:f>
                <c15:dlblRangeCache>
                  <c:ptCount val="5"/>
                  <c:pt idx="0">
                    <c:v>#N/D</c:v>
                  </c:pt>
                  <c:pt idx="1">
                    <c:v>538</c:v>
                  </c:pt>
                  <c:pt idx="2">
                    <c:v>529</c:v>
                  </c:pt>
                  <c:pt idx="3">
                    <c:v>541</c:v>
                  </c:pt>
                  <c:pt idx="4">
                    <c:v>530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59B-4330-BB79-CD7AF72D4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79ED-48B0-9AED-75157C214A2B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2.1.1'!$AM$158:$AQ$158</c:f>
                <c:numCache>
                  <c:formatCode>General</c:formatCode>
                  <c:ptCount val="5"/>
                  <c:pt idx="0">
                    <c:v>3.7239239999999998</c:v>
                  </c:pt>
                  <c:pt idx="1">
                    <c:v>4.1159160000000004</c:v>
                  </c:pt>
                  <c:pt idx="2">
                    <c:v>3.9199199999999998</c:v>
                  </c:pt>
                  <c:pt idx="3">
                    <c:v>3.9199199999999998</c:v>
                  </c:pt>
                  <c:pt idx="4">
                    <c:v>3.7239239999999998</c:v>
                  </c:pt>
                </c:numCache>
              </c:numRef>
            </c:plus>
            <c:minus>
              <c:numRef>
                <c:f>'Exhibit 2.1.1'!$AM$158:$AQ$158</c:f>
                <c:numCache>
                  <c:formatCode>General</c:formatCode>
                  <c:ptCount val="5"/>
                  <c:pt idx="0">
                    <c:v>3.7239239999999998</c:v>
                  </c:pt>
                  <c:pt idx="1">
                    <c:v>4.1159160000000004</c:v>
                  </c:pt>
                  <c:pt idx="2">
                    <c:v>3.9199199999999998</c:v>
                  </c:pt>
                  <c:pt idx="3">
                    <c:v>3.9199199999999998</c:v>
                  </c:pt>
                  <c:pt idx="4">
                    <c:v>3.7239239999999998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2.1.1'!$X$158:$AB$158</c:f>
              <c:numCache>
                <c:formatCode>0</c:formatCode>
                <c:ptCount val="5"/>
                <c:pt idx="0">
                  <c:v>502</c:v>
                </c:pt>
                <c:pt idx="1">
                  <c:v>522</c:v>
                </c:pt>
                <c:pt idx="2">
                  <c:v>530</c:v>
                </c:pt>
                <c:pt idx="3">
                  <c:v>542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ED-4BC4-A503-5F6AAC2F59D6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069BAD8D-23B3-46CA-82FF-F995BB94671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DED-4BC4-A503-5F6AAC2F59D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4C6648-D6BC-4F7F-8324-C9012CB25C8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DED-4BC4-A503-5F6AAC2F59D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E3B6754-A189-44E4-9F4B-65F563677EB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DED-4BC4-A503-5F6AAC2F59D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56325FA-2528-4B9C-BAC0-76849FE118D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DED-4BC4-A503-5F6AAC2F59D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38DC31D-9AFD-453F-B51D-022FD89AF70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DED-4BC4-A503-5F6AAC2F59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2.1.1'!$AR$158:$AV$158</c:f>
              <c:numCache>
                <c:formatCode>0.0</c:formatCode>
                <c:ptCount val="5"/>
                <c:pt idx="0">
                  <c:v>508.72392400000001</c:v>
                </c:pt>
                <c:pt idx="1">
                  <c:v>529.11591599999997</c:v>
                </c:pt>
                <c:pt idx="2">
                  <c:v>536.91992000000005</c:v>
                </c:pt>
                <c:pt idx="3">
                  <c:v>548.91992000000005</c:v>
                </c:pt>
                <c:pt idx="4">
                  <c:v>526.72392400000001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2.1.1'!$X$158:$AB$158</c15:f>
                <c15:dlblRangeCache>
                  <c:ptCount val="5"/>
                  <c:pt idx="0">
                    <c:v>502</c:v>
                  </c:pt>
                  <c:pt idx="1">
                    <c:v>522</c:v>
                  </c:pt>
                  <c:pt idx="2">
                    <c:v>530</c:v>
                  </c:pt>
                  <c:pt idx="3">
                    <c:v>542</c:v>
                  </c:pt>
                  <c:pt idx="4">
                    <c:v>520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3DED-4BC4-A503-5F6AAC2F5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D27A-4CE2-846A-2AC44C8F72E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2.1.1'!$AM$160:$AQ$160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5.0958959999999998</c:v>
                  </c:pt>
                  <c:pt idx="2">
                    <c:v>4.5079079999999996</c:v>
                  </c:pt>
                  <c:pt idx="3">
                    <c:v>3.3319319999999997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2.1.1'!$AM$160:$AQ$160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5.0958959999999998</c:v>
                  </c:pt>
                  <c:pt idx="2">
                    <c:v>4.5079079999999996</c:v>
                  </c:pt>
                  <c:pt idx="3">
                    <c:v>3.3319319999999997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2.1.1'!$X$160:$AB$160</c:f>
              <c:numCache>
                <c:formatCode>0</c:formatCode>
                <c:ptCount val="5"/>
                <c:pt idx="0">
                  <c:v>#N/A</c:v>
                </c:pt>
                <c:pt idx="1">
                  <c:v>513</c:v>
                </c:pt>
                <c:pt idx="2">
                  <c:v>513</c:v>
                </c:pt>
                <c:pt idx="3">
                  <c:v>528</c:v>
                </c:pt>
                <c:pt idx="4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40-4777-905B-503946A4D4C2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140-4777-905B-503946A4D4C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469F1E8-165F-420F-A9C2-C5BC0BA4803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140-4777-905B-503946A4D4C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A5EA169-670D-4CEA-B9E2-DED1124C944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40-4777-905B-503946A4D4C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1FD4854-0A62-4E14-9A5F-66D2F3A3477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40-4777-905B-503946A4D4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2E35E64-B145-4151-8306-DCA9DA09559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40-4777-905B-503946A4D4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2.1.1'!$AR$160:$AV$160</c:f>
              <c:numCache>
                <c:formatCode>0.0</c:formatCode>
                <c:ptCount val="5"/>
                <c:pt idx="0">
                  <c:v>#N/A</c:v>
                </c:pt>
                <c:pt idx="1">
                  <c:v>521.09589600000004</c:v>
                </c:pt>
                <c:pt idx="2">
                  <c:v>520.50790800000004</c:v>
                </c:pt>
                <c:pt idx="3">
                  <c:v>534.33193200000005</c:v>
                </c:pt>
                <c:pt idx="4">
                  <c:v>528.31191200000001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2.1.1'!$X$160:$AB$160</c15:f>
                <c15:dlblRangeCache>
                  <c:ptCount val="5"/>
                  <c:pt idx="0">
                    <c:v>#N/D</c:v>
                  </c:pt>
                  <c:pt idx="1">
                    <c:v>513</c:v>
                  </c:pt>
                  <c:pt idx="2">
                    <c:v>513</c:v>
                  </c:pt>
                  <c:pt idx="3">
                    <c:v>528</c:v>
                  </c:pt>
                  <c:pt idx="4">
                    <c:v>521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140-4777-905B-503946A4D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F4F-46B8-AD4C-DD35E360DC1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2.1.1'!$AM$159:$AQ$159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8.6238240000000008</c:v>
                  </c:pt>
                  <c:pt idx="4">
                    <c:v>8.6238240000000008</c:v>
                  </c:pt>
                </c:numCache>
              </c:numRef>
            </c:plus>
            <c:minus>
              <c:numRef>
                <c:f>'Exhibit 2.1.1'!$AM$159:$AQ$159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8.6238240000000008</c:v>
                  </c:pt>
                  <c:pt idx="4">
                    <c:v>8.6238240000000008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2.1.1'!$X$159:$AB$159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320</c:v>
                </c:pt>
                <c:pt idx="4">
                  <c:v>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7A-48F4-86E9-5E402D1458BE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E7A-48F4-86E9-5E402D1458B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E7A-48F4-86E9-5E402D1458B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E7A-48F4-86E9-5E402D1458B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0BADC2B-8348-45A4-9500-5A5828ED25B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E7A-48F4-86E9-5E402D1458B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BF74E5-8583-4AB8-A0A2-CDECF640190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E7A-48F4-86E9-5E402D1458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2.1.1'!$AR$159:$AV$159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331.62382400000001</c:v>
                </c:pt>
                <c:pt idx="4">
                  <c:v>299.62382400000001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2.1.1'!$X$159:$AB$159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320</c:v>
                  </c:pt>
                  <c:pt idx="4">
                    <c:v>288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E7A-48F4-86E9-5E402D145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360"/>
          <c:min val="2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981B-4A64-9865-5EA15EF0EFE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2.1.1'!$AM$203:$AQ$203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4.7039039999999996</c:v>
                  </c:pt>
                  <c:pt idx="2">
                    <c:v>5.6838839999999999</c:v>
                  </c:pt>
                  <c:pt idx="3">
                    <c:v>#N/A</c:v>
                  </c:pt>
                  <c:pt idx="4">
                    <c:v>7.0558559999999995</c:v>
                  </c:pt>
                </c:numCache>
              </c:numRef>
            </c:plus>
            <c:minus>
              <c:numRef>
                <c:f>'Exhibit 2.1.1'!$AM$203:$AQ$203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4.7039039999999996</c:v>
                  </c:pt>
                  <c:pt idx="2">
                    <c:v>5.6838839999999999</c:v>
                  </c:pt>
                  <c:pt idx="3">
                    <c:v>#N/A</c:v>
                  </c:pt>
                  <c:pt idx="4">
                    <c:v>7.0558559999999995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2.1.1'!$X$203:$AB$203</c:f>
              <c:numCache>
                <c:formatCode>0</c:formatCode>
                <c:ptCount val="5"/>
                <c:pt idx="0">
                  <c:v>#N/A</c:v>
                </c:pt>
                <c:pt idx="1">
                  <c:v>560</c:v>
                </c:pt>
                <c:pt idx="2">
                  <c:v>548</c:v>
                </c:pt>
                <c:pt idx="3">
                  <c:v>#N/A</c:v>
                </c:pt>
                <c:pt idx="4">
                  <c:v>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2F-4D0F-AE91-1DF8340853A9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C2F-4D0F-AE91-1DF8340853A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88B0A23-335B-422A-AAFB-23FEB8AC9BD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BC2F-4D0F-AE91-1DF8340853A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85E6B4D-317B-48F4-A9D4-5405B34DF7C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BC2F-4D0F-AE91-1DF8340853A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C2F-4D0F-AE91-1DF8340853A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F91192C-558B-45CE-A529-86792AC59D6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C2F-4D0F-AE91-1DF8340853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2.1.1'!$AR$203:$AV$203</c:f>
              <c:numCache>
                <c:formatCode>0.0</c:formatCode>
                <c:ptCount val="5"/>
                <c:pt idx="0">
                  <c:v>#N/A</c:v>
                </c:pt>
                <c:pt idx="1">
                  <c:v>567.70390399999997</c:v>
                </c:pt>
                <c:pt idx="2">
                  <c:v>556.68388400000003</c:v>
                </c:pt>
                <c:pt idx="3">
                  <c:v>#N/A</c:v>
                </c:pt>
                <c:pt idx="4">
                  <c:v>549.05585599999995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2.1.1'!$X$203:$AB$203</c15:f>
                <c15:dlblRangeCache>
                  <c:ptCount val="5"/>
                  <c:pt idx="0">
                    <c:v>#N/D</c:v>
                  </c:pt>
                  <c:pt idx="1">
                    <c:v>560</c:v>
                  </c:pt>
                  <c:pt idx="2">
                    <c:v>548</c:v>
                  </c:pt>
                  <c:pt idx="3">
                    <c:v>#N/D</c:v>
                  </c:pt>
                  <c:pt idx="4">
                    <c:v>539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BC2F-4D0F-AE91-1DF834085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45619722174236"/>
          <c:y val="5.5092256136950901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FF2-4C1C-BDF6-B40A3C7394A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2.1.1'!$AM$113:$AQ$113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5.4878879999999999</c:v>
                  </c:pt>
                  <c:pt idx="3">
                    <c:v>6.4678679999999993</c:v>
                  </c:pt>
                  <c:pt idx="4">
                    <c:v>7.2518520000000004</c:v>
                  </c:pt>
                </c:numCache>
              </c:numRef>
            </c:plus>
            <c:minus>
              <c:numRef>
                <c:f>'Exhibit 2.1.1'!$AM$113:$AQ$113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5.4878879999999999</c:v>
                  </c:pt>
                  <c:pt idx="3">
                    <c:v>6.4678679999999993</c:v>
                  </c:pt>
                  <c:pt idx="4">
                    <c:v>7.2518520000000004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2.1.1'!$X$113:$AB$113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391</c:v>
                </c:pt>
                <c:pt idx="3">
                  <c:v>418</c:v>
                </c:pt>
                <c:pt idx="4">
                  <c:v>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18-4EE8-9AEE-CFF06B3C96E2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218-4EE8-9AEE-CFF06B3C96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7218-4EE8-9AEE-CFF06B3C96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1DA454-165F-4262-8908-BF9B23D4029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218-4EE8-9AEE-CFF06B3C96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D8B24F-9229-4742-AAC2-646A23DFCAF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218-4EE8-9AEE-CFF06B3C96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DE92A3-6DED-4A81-856B-DF723C6F5A2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218-4EE8-9AEE-CFF06B3C96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2.1.1'!$AR$113:$AV$113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399.487888</c:v>
                </c:pt>
                <c:pt idx="3">
                  <c:v>427.46786800000001</c:v>
                </c:pt>
                <c:pt idx="4">
                  <c:v>439.25185199999999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2.1.1'!$X$113:$AB$113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391</c:v>
                  </c:pt>
                  <c:pt idx="3">
                    <c:v>418</c:v>
                  </c:pt>
                  <c:pt idx="4">
                    <c:v>429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218-4EE8-9AEE-CFF06B3C9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70"/>
          <c:min val="3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40A-4957-B94F-8BD6EE894CE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2.1.1'!$AM$204:$AQ$204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5.2918919999999998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6.8598599999999994</c:v>
                  </c:pt>
                </c:numCache>
              </c:numRef>
            </c:plus>
            <c:minus>
              <c:numRef>
                <c:f>'Exhibit 2.1.1'!$AM$204:$AQ$204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5.2918919999999998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6.8598599999999994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2.1.1'!$X$204:$AB$204</c:f>
              <c:numCache>
                <c:formatCode>0</c:formatCode>
                <c:ptCount val="5"/>
                <c:pt idx="0">
                  <c:v>#N/A</c:v>
                </c:pt>
                <c:pt idx="1">
                  <c:v>558</c:v>
                </c:pt>
                <c:pt idx="2">
                  <c:v>#N/A</c:v>
                </c:pt>
                <c:pt idx="3">
                  <c:v>#N/A</c:v>
                </c:pt>
                <c:pt idx="4">
                  <c:v>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6F-4025-BC39-4C2B5E2D7B5D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76F-4025-BC39-4C2B5E2D7B5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7A2C3BF-31ED-4FAD-B46E-446DBAA0A2D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76F-4025-BC39-4C2B5E2D7B5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76F-4025-BC39-4C2B5E2D7B5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76F-4025-BC39-4C2B5E2D7B5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114BE05-AF4E-449C-B3F1-513C6AA4812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76F-4025-BC39-4C2B5E2D7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2.1.1'!$AR$204:$AV$204</c:f>
              <c:numCache>
                <c:formatCode>0.0</c:formatCode>
                <c:ptCount val="5"/>
                <c:pt idx="0">
                  <c:v>#N/A</c:v>
                </c:pt>
                <c:pt idx="1">
                  <c:v>566.29189199999996</c:v>
                </c:pt>
                <c:pt idx="2">
                  <c:v>#N/A</c:v>
                </c:pt>
                <c:pt idx="3">
                  <c:v>#N/A</c:v>
                </c:pt>
                <c:pt idx="4">
                  <c:v>544.85986000000003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2.1.1'!$X$204:$AB$204</c15:f>
                <c15:dlblRangeCache>
                  <c:ptCount val="5"/>
                  <c:pt idx="0">
                    <c:v>#N/D</c:v>
                  </c:pt>
                  <c:pt idx="1">
                    <c:v>558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535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076F-4025-BC39-4C2B5E2D7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F58-48EE-8F09-3699877878F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2.1.1'!$AM$205:$AQ$205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4.3119120000000004</c:v>
                  </c:pt>
                  <c:pt idx="4">
                    <c:v>4.1159160000000004</c:v>
                  </c:pt>
                </c:numCache>
              </c:numRef>
            </c:plus>
            <c:minus>
              <c:numRef>
                <c:f>'Exhibit 2.1.1'!$AM$205:$AQ$205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4.3119120000000004</c:v>
                  </c:pt>
                  <c:pt idx="4">
                    <c:v>4.1159160000000004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2.1.1'!$X$205:$AB$205</c:f>
              <c:numCache>
                <c:formatCode>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612</c:v>
                </c:pt>
                <c:pt idx="4">
                  <c:v>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1E-4BF8-93E4-BC50F3AB4917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41E-4BF8-93E4-BC50F3AB491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41E-4BF8-93E4-BC50F3AB491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41E-4BF8-93E4-BC50F3AB491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B6C9FD-046A-4287-8CFD-364782520F6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41E-4BF8-93E4-BC50F3AB491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8D4E5A8-9022-454D-864B-DA0A303923A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41E-4BF8-93E4-BC50F3AB49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2.1.1'!$AR$205:$AV$205</c:f>
              <c:numCache>
                <c:formatCode>0.0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619.31191200000001</c:v>
                </c:pt>
                <c:pt idx="4">
                  <c:v>605.11591599999997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2.1.1'!$X$205:$AB$205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612</c:v>
                  </c:pt>
                  <c:pt idx="4">
                    <c:v>598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F41E-4BF8-93E4-BC50F3AB4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70"/>
          <c:min val="5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38-4A3E-BF1A-34A1A3FE289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2.1.1'!$AM$161:$AQ$161</c:f>
                <c:numCache>
                  <c:formatCode>General</c:formatCode>
                  <c:ptCount val="5"/>
                  <c:pt idx="0">
                    <c:v>4.3119120000000004</c:v>
                  </c:pt>
                  <c:pt idx="1">
                    <c:v>4.5079079999999996</c:v>
                  </c:pt>
                  <c:pt idx="2">
                    <c:v>4.1159160000000004</c:v>
                  </c:pt>
                  <c:pt idx="3">
                    <c:v>4.7039039999999996</c:v>
                  </c:pt>
                  <c:pt idx="4">
                    <c:v>4.1159160000000004</c:v>
                  </c:pt>
                </c:numCache>
              </c:numRef>
            </c:plus>
            <c:minus>
              <c:numRef>
                <c:f>'Exhibit 2.1.1'!$AM$161:$AQ$161</c:f>
                <c:numCache>
                  <c:formatCode>General</c:formatCode>
                  <c:ptCount val="5"/>
                  <c:pt idx="0">
                    <c:v>4.3119120000000004</c:v>
                  </c:pt>
                  <c:pt idx="1">
                    <c:v>4.5079079999999996</c:v>
                  </c:pt>
                  <c:pt idx="2">
                    <c:v>4.1159160000000004</c:v>
                  </c:pt>
                  <c:pt idx="3">
                    <c:v>4.7039039999999996</c:v>
                  </c:pt>
                  <c:pt idx="4">
                    <c:v>4.1159160000000004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2.1.1'!$X$161:$AB$161</c:f>
              <c:numCache>
                <c:formatCode>0</c:formatCode>
                <c:ptCount val="5"/>
                <c:pt idx="0">
                  <c:v>561</c:v>
                </c:pt>
                <c:pt idx="1">
                  <c:v>549</c:v>
                </c:pt>
                <c:pt idx="2">
                  <c:v>542</c:v>
                </c:pt>
                <c:pt idx="3">
                  <c:v>555</c:v>
                </c:pt>
                <c:pt idx="4">
                  <c:v>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38-4A3E-BF1A-34A1A3FE2893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926DBF7B-A94A-49E3-ACD5-203575F2FA0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638-4A3E-BF1A-34A1A3FE28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37489C6-AB88-4593-8792-3B9D7F24570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638-4A3E-BF1A-34A1A3FE28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4E05503-7B23-4A5F-9BAD-27989760415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638-4A3E-BF1A-34A1A3FE28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5FD18F0-611E-4960-8857-99AFC61146C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638-4A3E-BF1A-34A1A3FE28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90CD10A-EF5D-4E00-87AE-B288E5FA9FA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638-4A3E-BF1A-34A1A3FE28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2.1.1'!$AR$161:$AV$161</c:f>
              <c:numCache>
                <c:formatCode>0.0</c:formatCode>
                <c:ptCount val="5"/>
                <c:pt idx="0">
                  <c:v>568.31191200000001</c:v>
                </c:pt>
                <c:pt idx="1">
                  <c:v>556.50790800000004</c:v>
                </c:pt>
                <c:pt idx="2">
                  <c:v>549.11591599999997</c:v>
                </c:pt>
                <c:pt idx="3">
                  <c:v>562.70390399999997</c:v>
                </c:pt>
                <c:pt idx="4">
                  <c:v>551.11591599999997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2.1.1'!$X$161:$AB$161</c15:f>
                <c15:dlblRangeCache>
                  <c:ptCount val="5"/>
                  <c:pt idx="0">
                    <c:v>561</c:v>
                  </c:pt>
                  <c:pt idx="1">
                    <c:v>549</c:v>
                  </c:pt>
                  <c:pt idx="2">
                    <c:v>542</c:v>
                  </c:pt>
                  <c:pt idx="3">
                    <c:v>555</c:v>
                  </c:pt>
                  <c:pt idx="4">
                    <c:v>544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638-4A3E-BF1A-34A1A3FE2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0D-4218-BD1B-7A41AE5AC0B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2.1.1'!$AM$162:$AQ$162</c:f>
                <c:numCache>
                  <c:formatCode>General</c:formatCode>
                  <c:ptCount val="5"/>
                  <c:pt idx="0">
                    <c:v>6.8598599999999994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6.6638639999999993</c:v>
                  </c:pt>
                </c:numCache>
              </c:numRef>
            </c:plus>
            <c:minus>
              <c:numRef>
                <c:f>'Exhibit 2.1.1'!$AM$162:$AQ$162</c:f>
                <c:numCache>
                  <c:formatCode>General</c:formatCode>
                  <c:ptCount val="5"/>
                  <c:pt idx="0">
                    <c:v>6.8598599999999994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6.6638639999999993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2.1.1'!$X$162:$AB$162</c:f>
              <c:numCache>
                <c:formatCode>0</c:formatCode>
                <c:ptCount val="5"/>
                <c:pt idx="0">
                  <c:v>449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0D-4218-BD1B-7A41AE5AC0B3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FD46F8E3-DB0C-4FEA-8653-F9495807CB4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20D-4218-BD1B-7A41AE5AC0B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520D-4218-BD1B-7A41AE5AC0B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520D-4218-BD1B-7A41AE5AC0B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520D-4218-BD1B-7A41AE5AC0B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6EF6BC3-BE31-475B-A4A4-B41A1EF154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20D-4218-BD1B-7A41AE5AC0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2.1.1'!$AR$162:$AV$162</c:f>
              <c:numCache>
                <c:formatCode>0.0</c:formatCode>
                <c:ptCount val="5"/>
                <c:pt idx="0">
                  <c:v>458.85986000000003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505.66386399999999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2.1.1'!$X$162:$AB$162</c15:f>
                <c15:dlblRangeCache>
                  <c:ptCount val="5"/>
                  <c:pt idx="0">
                    <c:v>449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496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520D-4218-BD1B-7A41AE5AC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30"/>
          <c:min val="4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A5-492F-9342-40FCED2317B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0-759B-429C-9130-DAB85843214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2.1.1'!$AM$9:$AQ$9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3.7239239999999998</c:v>
                  </c:pt>
                  <c:pt idx="2">
                    <c:v>#N/A</c:v>
                  </c:pt>
                  <c:pt idx="3">
                    <c:v>3.7239239999999998</c:v>
                  </c:pt>
                  <c:pt idx="4">
                    <c:v>4.5079079999999996</c:v>
                  </c:pt>
                </c:numCache>
              </c:numRef>
            </c:plus>
            <c:minus>
              <c:numRef>
                <c:f>'Exhibit 2.1.1'!$AM$9:$AQ$9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3.7239239999999998</c:v>
                  </c:pt>
                  <c:pt idx="2">
                    <c:v>#N/A</c:v>
                  </c:pt>
                  <c:pt idx="3">
                    <c:v>3.7239239999999998</c:v>
                  </c:pt>
                  <c:pt idx="4">
                    <c:v>4.5079079999999996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2.1.1'!$X$9:$AB$9</c:f>
              <c:numCache>
                <c:formatCode>0</c:formatCode>
                <c:ptCount val="5"/>
                <c:pt idx="0">
                  <c:v>#N/A</c:v>
                </c:pt>
                <c:pt idx="1">
                  <c:v>547</c:v>
                </c:pt>
                <c:pt idx="2">
                  <c:v>#N/A</c:v>
                </c:pt>
                <c:pt idx="3">
                  <c:v>525</c:v>
                </c:pt>
                <c:pt idx="4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9-4488-B619-101A5EC5B758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73E9-4488-B619-101A5EC5B75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7BB8A1F-3EE9-40E8-AE77-72CC3C00B9A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3E9-4488-B619-101A5EC5B7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73E9-4488-B619-101A5EC5B7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C1937F6-D751-4A15-B58A-F0B6AF9E28D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3E9-4488-B619-101A5EC5B7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595407E-30B4-4609-B6EB-530FF655DAB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3E9-4488-B619-101A5EC5B7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2.1.1'!$AR$9:$AV$9</c:f>
              <c:numCache>
                <c:formatCode>0.0</c:formatCode>
                <c:ptCount val="5"/>
                <c:pt idx="0">
                  <c:v>#N/A</c:v>
                </c:pt>
                <c:pt idx="1">
                  <c:v>553.72392400000001</c:v>
                </c:pt>
                <c:pt idx="2">
                  <c:v>#N/A</c:v>
                </c:pt>
                <c:pt idx="3">
                  <c:v>531.72392400000001</c:v>
                </c:pt>
                <c:pt idx="4">
                  <c:v>518.50790800000004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2.1.1'!$X$9:$AB$9</c15:f>
                <c15:dlblRangeCache>
                  <c:ptCount val="5"/>
                  <c:pt idx="0">
                    <c:v>#N/D</c:v>
                  </c:pt>
                  <c:pt idx="1">
                    <c:v>547</c:v>
                  </c:pt>
                  <c:pt idx="2">
                    <c:v>#N/D</c:v>
                  </c:pt>
                  <c:pt idx="3">
                    <c:v>525</c:v>
                  </c:pt>
                  <c:pt idx="4">
                    <c:v>511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3E9-4488-B619-101A5EC5B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528A-4A8C-8DD1-257AAD205CF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2.1.1'!$AM$11:$AQ$11</c:f>
                <c:numCache>
                  <c:formatCode>General</c:formatCode>
                  <c:ptCount val="5"/>
                  <c:pt idx="0">
                    <c:v>7.4478479999999996</c:v>
                  </c:pt>
                  <c:pt idx="1">
                    <c:v>8.6238240000000008</c:v>
                  </c:pt>
                  <c:pt idx="2">
                    <c:v>8.0358359999999998</c:v>
                  </c:pt>
                  <c:pt idx="3">
                    <c:v>8.2318320000000007</c:v>
                  </c:pt>
                  <c:pt idx="4">
                    <c:v>5.87988</c:v>
                  </c:pt>
                </c:numCache>
              </c:numRef>
            </c:plus>
            <c:minus>
              <c:numRef>
                <c:f>'Exhibit 2.1.1'!$AM$11:$AQ$11</c:f>
                <c:numCache>
                  <c:formatCode>General</c:formatCode>
                  <c:ptCount val="5"/>
                  <c:pt idx="0">
                    <c:v>7.4478479999999996</c:v>
                  </c:pt>
                  <c:pt idx="1">
                    <c:v>8.6238240000000008</c:v>
                  </c:pt>
                  <c:pt idx="2">
                    <c:v>8.0358359999999998</c:v>
                  </c:pt>
                  <c:pt idx="3">
                    <c:v>8.2318320000000007</c:v>
                  </c:pt>
                  <c:pt idx="4">
                    <c:v>5.87988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2.1.1'!$X$11:$AB$11</c:f>
              <c:numCache>
                <c:formatCode>0</c:formatCode>
                <c:ptCount val="5"/>
                <c:pt idx="0">
                  <c:v>550</c:v>
                </c:pt>
                <c:pt idx="1">
                  <c:v>547</c:v>
                </c:pt>
                <c:pt idx="2">
                  <c:v>532</c:v>
                </c:pt>
                <c:pt idx="3">
                  <c:v>552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EF-4F81-B139-7243FF2D153B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9395B99-CF36-4631-9BAA-658AA708FF9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EEF-4F81-B139-7243FF2D153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73DC3A-004F-451E-BA66-2844F89E53C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EEF-4F81-B139-7243FF2D153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85059E0-86EE-4E4A-8226-E26A76A5784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EEF-4F81-B139-7243FF2D153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E888C94-D8FF-4082-83C2-0B32025DFFA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EEF-4F81-B139-7243FF2D153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A719405-3CB7-404F-8E59-AB1929B6F0A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EEF-4F81-B139-7243FF2D1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2.1.1'!$AR$11:$AV$11</c:f>
              <c:numCache>
                <c:formatCode>0.0</c:formatCode>
                <c:ptCount val="5"/>
                <c:pt idx="0">
                  <c:v>560.44784800000002</c:v>
                </c:pt>
                <c:pt idx="1">
                  <c:v>558.62382400000001</c:v>
                </c:pt>
                <c:pt idx="2">
                  <c:v>543.03583600000002</c:v>
                </c:pt>
                <c:pt idx="3">
                  <c:v>563.23183200000005</c:v>
                </c:pt>
                <c:pt idx="4">
                  <c:v>548.87987999999996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2.1.1'!$X$11:$AB$11</c15:f>
                <c15:dlblRangeCache>
                  <c:ptCount val="5"/>
                  <c:pt idx="0">
                    <c:v>550</c:v>
                  </c:pt>
                  <c:pt idx="1">
                    <c:v>547</c:v>
                  </c:pt>
                  <c:pt idx="2">
                    <c:v>532</c:v>
                  </c:pt>
                  <c:pt idx="3">
                    <c:v>552</c:v>
                  </c:pt>
                  <c:pt idx="4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3EEF-4F81-B139-7243FF2D1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0706-4C8A-867D-A489C620138F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2.1.1'!$AM$10:$AQ$10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5.0958959999999998</c:v>
                  </c:pt>
                  <c:pt idx="2">
                    <c:v>5.6838839999999999</c:v>
                  </c:pt>
                  <c:pt idx="3">
                    <c:v>5.0958959999999998</c:v>
                  </c:pt>
                  <c:pt idx="4">
                    <c:v>5.2918919999999998</c:v>
                  </c:pt>
                </c:numCache>
              </c:numRef>
            </c:plus>
            <c:minus>
              <c:numRef>
                <c:f>'Exhibit 2.1.1'!$AM$10:$AQ$10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5.0958959999999998</c:v>
                  </c:pt>
                  <c:pt idx="2">
                    <c:v>5.6838839999999999</c:v>
                  </c:pt>
                  <c:pt idx="3">
                    <c:v>5.0958959999999998</c:v>
                  </c:pt>
                  <c:pt idx="4">
                    <c:v>5.2918919999999998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2.1.1'!$X$10:$AB$10</c:f>
              <c:numCache>
                <c:formatCode>0</c:formatCode>
                <c:ptCount val="5"/>
                <c:pt idx="0">
                  <c:v>#N/A</c:v>
                </c:pt>
                <c:pt idx="1">
                  <c:v>500</c:v>
                </c:pt>
                <c:pt idx="2">
                  <c:v>506</c:v>
                </c:pt>
                <c:pt idx="3">
                  <c:v>497</c:v>
                </c:pt>
                <c:pt idx="4">
                  <c:v>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D3-48A4-895A-0EDDA2D1BF26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7D3-48A4-895A-0EDDA2D1BF2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9021B1A-2283-413D-B913-36069A4CB32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7D3-48A4-895A-0EDDA2D1BF2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22DCC3B-DBE8-47A1-8C14-3C02C377041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7D3-48A4-895A-0EDDA2D1BF2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9D7CFBF-91D7-48DF-B55E-408CF02DC55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7D3-48A4-895A-0EDDA2D1BF2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0E2970A-0096-4573-B2C1-F19F9F48DC9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7D3-48A4-895A-0EDDA2D1BF2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D3-48A4-895A-0EDDA2D1BF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2.1.1'!$AR$10:$AV$10</c:f>
              <c:numCache>
                <c:formatCode>0.0</c:formatCode>
                <c:ptCount val="5"/>
                <c:pt idx="0">
                  <c:v>#N/A</c:v>
                </c:pt>
                <c:pt idx="1">
                  <c:v>508.09589599999998</c:v>
                </c:pt>
                <c:pt idx="2">
                  <c:v>514.68388400000003</c:v>
                </c:pt>
                <c:pt idx="3">
                  <c:v>505.09589599999998</c:v>
                </c:pt>
                <c:pt idx="4">
                  <c:v>502.29189200000002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2.1.1'!$X$10:$AB$10</c15:f>
                <c15:dlblRangeCache>
                  <c:ptCount val="5"/>
                  <c:pt idx="0">
                    <c:v>#N/D</c:v>
                  </c:pt>
                  <c:pt idx="1">
                    <c:v>500</c:v>
                  </c:pt>
                  <c:pt idx="2">
                    <c:v>506</c:v>
                  </c:pt>
                  <c:pt idx="3">
                    <c:v>497</c:v>
                  </c:pt>
                  <c:pt idx="4">
                    <c:v>494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07D3-48A4-895A-0EDDA2D1B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60"/>
          <c:min val="4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star"/>
            <c:size val="7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FD5-484F-AE47-69CE1091B6F4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2.1.1'!$AM$12:$AQ$12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3.9199199999999998</c:v>
                  </c:pt>
                  <c:pt idx="2">
                    <c:v>3.5279279999999997</c:v>
                  </c:pt>
                  <c:pt idx="3">
                    <c:v>3.9199199999999998</c:v>
                  </c:pt>
                  <c:pt idx="4">
                    <c:v>4.3119120000000004</c:v>
                  </c:pt>
                </c:numCache>
              </c:numRef>
            </c:plus>
            <c:minus>
              <c:numRef>
                <c:f>'Exhibit 2.1.1'!$AM$12:$AQ$12</c:f>
                <c:numCache>
                  <c:formatCode>General</c:formatCode>
                  <c:ptCount val="5"/>
                  <c:pt idx="0">
                    <c:v>#N/A</c:v>
                  </c:pt>
                  <c:pt idx="1">
                    <c:v>3.9199199999999998</c:v>
                  </c:pt>
                  <c:pt idx="2">
                    <c:v>3.5279279999999997</c:v>
                  </c:pt>
                  <c:pt idx="3">
                    <c:v>3.9199199999999998</c:v>
                  </c:pt>
                  <c:pt idx="4">
                    <c:v>4.3119120000000004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2.1.1'!$X$12:$AB$12</c:f>
              <c:numCache>
                <c:formatCode>0</c:formatCode>
                <c:ptCount val="5"/>
                <c:pt idx="0">
                  <c:v>#N/A</c:v>
                </c:pt>
                <c:pt idx="1">
                  <c:v>535</c:v>
                </c:pt>
                <c:pt idx="2">
                  <c:v>553</c:v>
                </c:pt>
                <c:pt idx="3">
                  <c:v>559</c:v>
                </c:pt>
                <c:pt idx="4">
                  <c:v>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96-457E-B2D2-7D167C9C0CBF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796-457E-B2D2-7D167C9C0CB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13B03D7-5C5C-4D99-B506-7EEF5C7F78E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796-457E-B2D2-7D167C9C0CB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64D4E0F-8FC4-43AE-AB7C-A91995AA216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796-457E-B2D2-7D167C9C0CB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A7D6CA-546D-445C-BE46-9CDC60E229B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796-457E-B2D2-7D167C9C0CB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F49F41B-2D0C-4750-832C-B3A0D758173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796-457E-B2D2-7D167C9C0C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2.1.1'!$AR$12:$AV$12</c:f>
              <c:numCache>
                <c:formatCode>0.0</c:formatCode>
                <c:ptCount val="5"/>
                <c:pt idx="0">
                  <c:v>#N/A</c:v>
                </c:pt>
                <c:pt idx="1">
                  <c:v>541.91992000000005</c:v>
                </c:pt>
                <c:pt idx="2">
                  <c:v>559.52792799999997</c:v>
                </c:pt>
                <c:pt idx="3">
                  <c:v>565.91992000000005</c:v>
                </c:pt>
                <c:pt idx="4">
                  <c:v>551.31191200000001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2.1.1'!$X$12:$AB$12</c15:f>
                <c15:dlblRangeCache>
                  <c:ptCount val="5"/>
                  <c:pt idx="0">
                    <c:v>#N/D</c:v>
                  </c:pt>
                  <c:pt idx="1">
                    <c:v>535</c:v>
                  </c:pt>
                  <c:pt idx="2">
                    <c:v>553</c:v>
                  </c:pt>
                  <c:pt idx="3">
                    <c:v>559</c:v>
                  </c:pt>
                  <c:pt idx="4">
                    <c:v>544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F796-457E-B2D2-7D167C9C0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x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140A-40E5-9FBF-AEBD3BCAE7D7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2.1.1'!$AM$14:$AQ$14</c:f>
                <c:numCache>
                  <c:formatCode>General</c:formatCode>
                  <c:ptCount val="5"/>
                  <c:pt idx="0">
                    <c:v>4.5079079999999996</c:v>
                  </c:pt>
                  <c:pt idx="1">
                    <c:v>#N/A</c:v>
                  </c:pt>
                  <c:pt idx="2">
                    <c:v>4.3119120000000004</c:v>
                  </c:pt>
                  <c:pt idx="3">
                    <c:v>4.1159160000000004</c:v>
                  </c:pt>
                  <c:pt idx="4">
                    <c:v>4.5079079999999996</c:v>
                  </c:pt>
                </c:numCache>
              </c:numRef>
            </c:plus>
            <c:minus>
              <c:numRef>
                <c:f>'Exhibit 2.1.1'!$AM$14:$AQ$14</c:f>
                <c:numCache>
                  <c:formatCode>General</c:formatCode>
                  <c:ptCount val="5"/>
                  <c:pt idx="0">
                    <c:v>4.5079079999999996</c:v>
                  </c:pt>
                  <c:pt idx="1">
                    <c:v>#N/A</c:v>
                  </c:pt>
                  <c:pt idx="2">
                    <c:v>4.3119120000000004</c:v>
                  </c:pt>
                  <c:pt idx="3">
                    <c:v>4.1159160000000004</c:v>
                  </c:pt>
                  <c:pt idx="4">
                    <c:v>4.5079079999999996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2.1.1'!$X$14:$AB$14</c:f>
              <c:numCache>
                <c:formatCode>0</c:formatCode>
                <c:ptCount val="5"/>
                <c:pt idx="0">
                  <c:v>537</c:v>
                </c:pt>
                <c:pt idx="1">
                  <c:v>#N/A</c:v>
                </c:pt>
                <c:pt idx="2">
                  <c:v>545</c:v>
                </c:pt>
                <c:pt idx="3">
                  <c:v>543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D4-499C-B625-8F5C511328EB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DEDD922D-CA4A-4496-9C32-13B873FC441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5D4-499C-B625-8F5C511328E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5D4-499C-B625-8F5C511328E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EC2962E-3029-43CC-B31F-F272BDCCAB4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5D4-499C-B625-8F5C511328E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73D2448-D2B8-46D4-AF66-91009999AF8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5D4-499C-B625-8F5C511328E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1D58443-CB72-4098-8357-970334BA69C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5D4-499C-B625-8F5C511328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2.1.1'!$AR$14:$AV$14</c:f>
              <c:numCache>
                <c:formatCode>0.0</c:formatCode>
                <c:ptCount val="5"/>
                <c:pt idx="0">
                  <c:v>544.50790800000004</c:v>
                </c:pt>
                <c:pt idx="1">
                  <c:v>#N/A</c:v>
                </c:pt>
                <c:pt idx="2">
                  <c:v>552.31191200000001</c:v>
                </c:pt>
                <c:pt idx="3">
                  <c:v>550.11591599999997</c:v>
                </c:pt>
                <c:pt idx="4">
                  <c:v>547.50790800000004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2.1.1'!$X$14:$AB$14</c15:f>
                <c15:dlblRangeCache>
                  <c:ptCount val="5"/>
                  <c:pt idx="0">
                    <c:v>537</c:v>
                  </c:pt>
                  <c:pt idx="1">
                    <c:v>#N/D</c:v>
                  </c:pt>
                  <c:pt idx="2">
                    <c:v>545</c:v>
                  </c:pt>
                  <c:pt idx="3">
                    <c:v>543</c:v>
                  </c:pt>
                  <c:pt idx="4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45D4-499C-B625-8F5C51132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Points</c:v>
          </c:tx>
          <c:spPr>
            <a:ln w="28575" cap="rnd" cmpd="sng" algn="ctr">
              <a:solidFill>
                <a:srgbClr val="9F1D24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  <c:marker>
            <c:symbol val="x"/>
            <c:size val="7"/>
            <c:spPr>
              <a:solidFill>
                <a:srgbClr val="9F1D24"/>
              </a:solidFill>
              <a:ln w="9525" cap="rnd" cmpd="sng" algn="ctr">
                <a:solidFill>
                  <a:srgbClr val="9F1D24"/>
                </a:solidFill>
                <a:prstDash val="solid"/>
                <a:round/>
                <a:headEnd type="none" w="med" len="med"/>
                <a:tailEnd type="none" w="med" len="med"/>
              </a:ln>
              <a:effectLst/>
            </c:spPr>
          </c:marker>
          <c:dPt>
            <c:idx val="4"/>
            <c:bubble3D val="0"/>
            <c:spPr>
              <a:ln w="28575" cap="rnd" cmpd="sng" algn="ctr">
                <a:solidFill>
                  <a:srgbClr val="9F1D24"/>
                </a:solidFill>
                <a:prstDash val="sysDash"/>
                <a:round/>
                <a:headEnd type="none" w="med" len="med"/>
                <a:tailEnd type="none" w="med" len="med"/>
              </a:ln>
              <a:effectLst/>
            </c:spPr>
            <c:extLst>
              <c:ext xmlns:c16="http://schemas.microsoft.com/office/drawing/2014/chart" uri="{C3380CC4-5D6E-409C-BE32-E72D297353CC}">
                <c16:uniqueId val="{00000000-DA8D-4680-8516-BEC452CF29A1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'Exhibit 2.1.1'!$AM$13:$AQ$13</c:f>
                <c:numCache>
                  <c:formatCode>General</c:formatCode>
                  <c:ptCount val="5"/>
                  <c:pt idx="0">
                    <c:v>5.6838839999999999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5.6838839999999999</c:v>
                  </c:pt>
                </c:numCache>
              </c:numRef>
            </c:plus>
            <c:minus>
              <c:numRef>
                <c:f>'Exhibit 2.1.1'!$AM$13:$AQ$13</c:f>
                <c:numCache>
                  <c:formatCode>General</c:formatCode>
                  <c:ptCount val="5"/>
                  <c:pt idx="0">
                    <c:v>5.6838839999999999</c:v>
                  </c:pt>
                  <c:pt idx="1">
                    <c:v>#N/A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5.6838839999999999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'Exhibit 2.1.1'!$X$13:$AB$13</c:f>
              <c:numCache>
                <c:formatCode>0</c:formatCode>
                <c:ptCount val="5"/>
                <c:pt idx="0">
                  <c:v>494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E3-42B7-B242-56C4CF4DE51A}"/>
            </c:ext>
          </c:extLst>
        </c:ser>
        <c:ser>
          <c:idx val="1"/>
          <c:order val="1"/>
          <c:tx>
            <c:v>Data Labels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7A70E413-2396-49CD-B124-237B30730F4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2E3-42B7-B242-56C4CF4DE51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2E3-42B7-B242-56C4CF4DE51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2E3-42B7-B242-56C4CF4DE51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2E3-42B7-B242-56C4CF4DE51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355EA2B-2E77-4D9C-9AE6-EE1B1D8B879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2E3-42B7-B242-56C4CF4DE5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ova" panose="020B05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2.1.1'!$AR$13:$AV$13</c:f>
              <c:numCache>
                <c:formatCode>0.0</c:formatCode>
                <c:ptCount val="5"/>
                <c:pt idx="0">
                  <c:v>502.68388399999998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519.68388400000003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2.1.1'!$X$13:$AB$13</c15:f>
                <c15:dlblRangeCache>
                  <c:ptCount val="5"/>
                  <c:pt idx="0">
                    <c:v>494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E2E3-42B7-B242-56C4CF4DE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60"/>
          <c:min val="4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8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6.xml"/><Relationship Id="rId40" Type="http://schemas.openxmlformats.org/officeDocument/2006/relationships/image" Target="../media/image2.png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image" Target="../media/image1.png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9</xdr:row>
      <xdr:rowOff>19610</xdr:rowOff>
    </xdr:from>
    <xdr:to>
      <xdr:col>7</xdr:col>
      <xdr:colOff>66509</xdr:colOff>
      <xdr:row>19</xdr:row>
      <xdr:rowOff>158674</xdr:rowOff>
    </xdr:to>
    <xdr:graphicFrame macro="">
      <xdr:nvGraphicFramePr>
        <xdr:cNvPr id="94" name="Chart 5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85725</xdr:colOff>
      <xdr:row>9</xdr:row>
      <xdr:rowOff>19610</xdr:rowOff>
    </xdr:from>
    <xdr:to>
      <xdr:col>19</xdr:col>
      <xdr:colOff>71551</xdr:colOff>
      <xdr:row>19</xdr:row>
      <xdr:rowOff>158674</xdr:rowOff>
    </xdr:to>
    <xdr:graphicFrame macro="">
      <xdr:nvGraphicFramePr>
        <xdr:cNvPr id="126" name="Chart 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89647</xdr:colOff>
      <xdr:row>9</xdr:row>
      <xdr:rowOff>19610</xdr:rowOff>
    </xdr:from>
    <xdr:to>
      <xdr:col>13</xdr:col>
      <xdr:colOff>70432</xdr:colOff>
      <xdr:row>19</xdr:row>
      <xdr:rowOff>158674</xdr:rowOff>
    </xdr:to>
    <xdr:graphicFrame macro="">
      <xdr:nvGraphicFramePr>
        <xdr:cNvPr id="187" name="Chart 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85725</xdr:colOff>
      <xdr:row>22</xdr:row>
      <xdr:rowOff>19050</xdr:rowOff>
    </xdr:from>
    <xdr:to>
      <xdr:col>7</xdr:col>
      <xdr:colOff>66509</xdr:colOff>
      <xdr:row>32</xdr:row>
      <xdr:rowOff>158114</xdr:rowOff>
    </xdr:to>
    <xdr:graphicFrame macro="">
      <xdr:nvGraphicFramePr>
        <xdr:cNvPr id="72" name="Chart 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85725</xdr:colOff>
      <xdr:row>22</xdr:row>
      <xdr:rowOff>19050</xdr:rowOff>
    </xdr:from>
    <xdr:to>
      <xdr:col>19</xdr:col>
      <xdr:colOff>71551</xdr:colOff>
      <xdr:row>32</xdr:row>
      <xdr:rowOff>158114</xdr:rowOff>
    </xdr:to>
    <xdr:graphicFrame macro="">
      <xdr:nvGraphicFramePr>
        <xdr:cNvPr id="73" name="Chart 1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7</xdr:col>
      <xdr:colOff>89647</xdr:colOff>
      <xdr:row>22</xdr:row>
      <xdr:rowOff>19050</xdr:rowOff>
    </xdr:from>
    <xdr:to>
      <xdr:col>13</xdr:col>
      <xdr:colOff>70432</xdr:colOff>
      <xdr:row>32</xdr:row>
      <xdr:rowOff>158114</xdr:rowOff>
    </xdr:to>
    <xdr:graphicFrame macro="">
      <xdr:nvGraphicFramePr>
        <xdr:cNvPr id="74" name="Chart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85725</xdr:colOff>
      <xdr:row>35</xdr:row>
      <xdr:rowOff>19050</xdr:rowOff>
    </xdr:from>
    <xdr:to>
      <xdr:col>7</xdr:col>
      <xdr:colOff>66509</xdr:colOff>
      <xdr:row>46</xdr:row>
      <xdr:rowOff>104776</xdr:rowOff>
    </xdr:to>
    <xdr:graphicFrame macro="">
      <xdr:nvGraphicFramePr>
        <xdr:cNvPr id="75" name="Chart 1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13</xdr:col>
      <xdr:colOff>85725</xdr:colOff>
      <xdr:row>35</xdr:row>
      <xdr:rowOff>19050</xdr:rowOff>
    </xdr:from>
    <xdr:to>
      <xdr:col>19</xdr:col>
      <xdr:colOff>71551</xdr:colOff>
      <xdr:row>46</xdr:row>
      <xdr:rowOff>104776</xdr:rowOff>
    </xdr:to>
    <xdr:graphicFrame macro="">
      <xdr:nvGraphicFramePr>
        <xdr:cNvPr id="76" name="Chart 13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7</xdr:col>
      <xdr:colOff>89647</xdr:colOff>
      <xdr:row>35</xdr:row>
      <xdr:rowOff>19050</xdr:rowOff>
    </xdr:from>
    <xdr:to>
      <xdr:col>13</xdr:col>
      <xdr:colOff>70432</xdr:colOff>
      <xdr:row>46</xdr:row>
      <xdr:rowOff>104776</xdr:rowOff>
    </xdr:to>
    <xdr:graphicFrame macro="">
      <xdr:nvGraphicFramePr>
        <xdr:cNvPr id="77" name="Chart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0</xdr:col>
      <xdr:colOff>85725</xdr:colOff>
      <xdr:row>57</xdr:row>
      <xdr:rowOff>19049</xdr:rowOff>
    </xdr:from>
    <xdr:to>
      <xdr:col>7</xdr:col>
      <xdr:colOff>66509</xdr:colOff>
      <xdr:row>67</xdr:row>
      <xdr:rowOff>158114</xdr:rowOff>
    </xdr:to>
    <xdr:graphicFrame macro="">
      <xdr:nvGraphicFramePr>
        <xdr:cNvPr id="78" name="Chart 1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13</xdr:col>
      <xdr:colOff>85725</xdr:colOff>
      <xdr:row>57</xdr:row>
      <xdr:rowOff>19049</xdr:rowOff>
    </xdr:from>
    <xdr:to>
      <xdr:col>19</xdr:col>
      <xdr:colOff>71551</xdr:colOff>
      <xdr:row>67</xdr:row>
      <xdr:rowOff>158114</xdr:rowOff>
    </xdr:to>
    <xdr:graphicFrame macro="">
      <xdr:nvGraphicFramePr>
        <xdr:cNvPr id="79" name="Chart 16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7</xdr:col>
      <xdr:colOff>89647</xdr:colOff>
      <xdr:row>57</xdr:row>
      <xdr:rowOff>19049</xdr:rowOff>
    </xdr:from>
    <xdr:to>
      <xdr:col>13</xdr:col>
      <xdr:colOff>70432</xdr:colOff>
      <xdr:row>67</xdr:row>
      <xdr:rowOff>158114</xdr:rowOff>
    </xdr:to>
    <xdr:graphicFrame macro="">
      <xdr:nvGraphicFramePr>
        <xdr:cNvPr id="80" name="Chart 1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89646</xdr:colOff>
      <xdr:row>70</xdr:row>
      <xdr:rowOff>13445</xdr:rowOff>
    </xdr:from>
    <xdr:to>
      <xdr:col>7</xdr:col>
      <xdr:colOff>70430</xdr:colOff>
      <xdr:row>80</xdr:row>
      <xdr:rowOff>154416</xdr:rowOff>
    </xdr:to>
    <xdr:graphicFrame macro="">
      <xdr:nvGraphicFramePr>
        <xdr:cNvPr id="101" name="Chart 17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13</xdr:col>
      <xdr:colOff>89646</xdr:colOff>
      <xdr:row>70</xdr:row>
      <xdr:rowOff>13445</xdr:rowOff>
    </xdr:from>
    <xdr:to>
      <xdr:col>19</xdr:col>
      <xdr:colOff>73567</xdr:colOff>
      <xdr:row>80</xdr:row>
      <xdr:rowOff>154416</xdr:rowOff>
    </xdr:to>
    <xdr:graphicFrame macro="">
      <xdr:nvGraphicFramePr>
        <xdr:cNvPr id="102" name="Chart 19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7</xdr:col>
      <xdr:colOff>93568</xdr:colOff>
      <xdr:row>70</xdr:row>
      <xdr:rowOff>13445</xdr:rowOff>
    </xdr:from>
    <xdr:to>
      <xdr:col>13</xdr:col>
      <xdr:colOff>72448</xdr:colOff>
      <xdr:row>80</xdr:row>
      <xdr:rowOff>154416</xdr:rowOff>
    </xdr:to>
    <xdr:graphicFrame macro="">
      <xdr:nvGraphicFramePr>
        <xdr:cNvPr id="103" name="Chart 18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0</xdr:col>
      <xdr:colOff>89646</xdr:colOff>
      <xdr:row>83</xdr:row>
      <xdr:rowOff>12886</xdr:rowOff>
    </xdr:from>
    <xdr:to>
      <xdr:col>7</xdr:col>
      <xdr:colOff>70430</xdr:colOff>
      <xdr:row>94</xdr:row>
      <xdr:rowOff>115756</xdr:rowOff>
    </xdr:to>
    <xdr:graphicFrame macro="">
      <xdr:nvGraphicFramePr>
        <xdr:cNvPr id="104" name="Chart 2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13</xdr:col>
      <xdr:colOff>89646</xdr:colOff>
      <xdr:row>83</xdr:row>
      <xdr:rowOff>12886</xdr:rowOff>
    </xdr:from>
    <xdr:to>
      <xdr:col>19</xdr:col>
      <xdr:colOff>73567</xdr:colOff>
      <xdr:row>94</xdr:row>
      <xdr:rowOff>115756</xdr:rowOff>
    </xdr:to>
    <xdr:graphicFrame macro="">
      <xdr:nvGraphicFramePr>
        <xdr:cNvPr id="105" name="Chart 2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7</xdr:col>
      <xdr:colOff>93568</xdr:colOff>
      <xdr:row>83</xdr:row>
      <xdr:rowOff>12886</xdr:rowOff>
    </xdr:from>
    <xdr:to>
      <xdr:col>13</xdr:col>
      <xdr:colOff>72448</xdr:colOff>
      <xdr:row>94</xdr:row>
      <xdr:rowOff>115756</xdr:rowOff>
    </xdr:to>
    <xdr:graphicFrame macro="">
      <xdr:nvGraphicFramePr>
        <xdr:cNvPr id="106" name="Chart 2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0</xdr:col>
      <xdr:colOff>89646</xdr:colOff>
      <xdr:row>105</xdr:row>
      <xdr:rowOff>12884</xdr:rowOff>
    </xdr:from>
    <xdr:to>
      <xdr:col>7</xdr:col>
      <xdr:colOff>70430</xdr:colOff>
      <xdr:row>115</xdr:row>
      <xdr:rowOff>153854</xdr:rowOff>
    </xdr:to>
    <xdr:graphicFrame macro="">
      <xdr:nvGraphicFramePr>
        <xdr:cNvPr id="107" name="Chart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13</xdr:col>
      <xdr:colOff>89646</xdr:colOff>
      <xdr:row>105</xdr:row>
      <xdr:rowOff>12884</xdr:rowOff>
    </xdr:from>
    <xdr:to>
      <xdr:col>19</xdr:col>
      <xdr:colOff>73567</xdr:colOff>
      <xdr:row>115</xdr:row>
      <xdr:rowOff>153854</xdr:rowOff>
    </xdr:to>
    <xdr:graphicFrame macro="">
      <xdr:nvGraphicFramePr>
        <xdr:cNvPr id="108" name="Chart 25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7</xdr:col>
      <xdr:colOff>93568</xdr:colOff>
      <xdr:row>105</xdr:row>
      <xdr:rowOff>12884</xdr:rowOff>
    </xdr:from>
    <xdr:to>
      <xdr:col>13</xdr:col>
      <xdr:colOff>72448</xdr:colOff>
      <xdr:row>115</xdr:row>
      <xdr:rowOff>153854</xdr:rowOff>
    </xdr:to>
    <xdr:graphicFrame macro="">
      <xdr:nvGraphicFramePr>
        <xdr:cNvPr id="109" name="Chart 2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0</xdr:col>
      <xdr:colOff>89646</xdr:colOff>
      <xdr:row>118</xdr:row>
      <xdr:rowOff>12886</xdr:rowOff>
    </xdr:from>
    <xdr:to>
      <xdr:col>7</xdr:col>
      <xdr:colOff>70430</xdr:colOff>
      <xdr:row>128</xdr:row>
      <xdr:rowOff>153856</xdr:rowOff>
    </xdr:to>
    <xdr:graphicFrame macro="">
      <xdr:nvGraphicFramePr>
        <xdr:cNvPr id="110" name="Chart 26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13</xdr:col>
      <xdr:colOff>89646</xdr:colOff>
      <xdr:row>118</xdr:row>
      <xdr:rowOff>12886</xdr:rowOff>
    </xdr:from>
    <xdr:to>
      <xdr:col>19</xdr:col>
      <xdr:colOff>73567</xdr:colOff>
      <xdr:row>128</xdr:row>
      <xdr:rowOff>153856</xdr:rowOff>
    </xdr:to>
    <xdr:graphicFrame macro="">
      <xdr:nvGraphicFramePr>
        <xdr:cNvPr id="111" name="Chart 28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7</xdr:col>
      <xdr:colOff>93568</xdr:colOff>
      <xdr:row>118</xdr:row>
      <xdr:rowOff>12886</xdr:rowOff>
    </xdr:from>
    <xdr:to>
      <xdr:col>13</xdr:col>
      <xdr:colOff>72448</xdr:colOff>
      <xdr:row>128</xdr:row>
      <xdr:rowOff>153856</xdr:rowOff>
    </xdr:to>
    <xdr:graphicFrame macro="">
      <xdr:nvGraphicFramePr>
        <xdr:cNvPr id="112" name="Chart 27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13</xdr:col>
      <xdr:colOff>89646</xdr:colOff>
      <xdr:row>131</xdr:row>
      <xdr:rowOff>13446</xdr:rowOff>
    </xdr:from>
    <xdr:to>
      <xdr:col>19</xdr:col>
      <xdr:colOff>73567</xdr:colOff>
      <xdr:row>142</xdr:row>
      <xdr:rowOff>116315</xdr:rowOff>
    </xdr:to>
    <xdr:graphicFrame macro="">
      <xdr:nvGraphicFramePr>
        <xdr:cNvPr id="114" name="Chart 3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7</xdr:col>
      <xdr:colOff>134390</xdr:colOff>
      <xdr:row>131</xdr:row>
      <xdr:rowOff>27053</xdr:rowOff>
    </xdr:from>
    <xdr:to>
      <xdr:col>13</xdr:col>
      <xdr:colOff>113270</xdr:colOff>
      <xdr:row>142</xdr:row>
      <xdr:rowOff>133732</xdr:rowOff>
    </xdr:to>
    <xdr:graphicFrame macro="">
      <xdr:nvGraphicFramePr>
        <xdr:cNvPr id="115" name="Chart 3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0</xdr:col>
      <xdr:colOff>89646</xdr:colOff>
      <xdr:row>153</xdr:row>
      <xdr:rowOff>12885</xdr:rowOff>
    </xdr:from>
    <xdr:to>
      <xdr:col>7</xdr:col>
      <xdr:colOff>70430</xdr:colOff>
      <xdr:row>163</xdr:row>
      <xdr:rowOff>153855</xdr:rowOff>
    </xdr:to>
    <xdr:graphicFrame macro="">
      <xdr:nvGraphicFramePr>
        <xdr:cNvPr id="116" name="Chart 32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13</xdr:col>
      <xdr:colOff>89646</xdr:colOff>
      <xdr:row>153</xdr:row>
      <xdr:rowOff>12885</xdr:rowOff>
    </xdr:from>
    <xdr:to>
      <xdr:col>19</xdr:col>
      <xdr:colOff>73567</xdr:colOff>
      <xdr:row>163</xdr:row>
      <xdr:rowOff>153855</xdr:rowOff>
    </xdr:to>
    <xdr:graphicFrame macro="">
      <xdr:nvGraphicFramePr>
        <xdr:cNvPr id="117" name="Chart 34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7</xdr:col>
      <xdr:colOff>93568</xdr:colOff>
      <xdr:row>153</xdr:row>
      <xdr:rowOff>12885</xdr:rowOff>
    </xdr:from>
    <xdr:to>
      <xdr:col>13</xdr:col>
      <xdr:colOff>72448</xdr:colOff>
      <xdr:row>163</xdr:row>
      <xdr:rowOff>153855</xdr:rowOff>
    </xdr:to>
    <xdr:graphicFrame macro="">
      <xdr:nvGraphicFramePr>
        <xdr:cNvPr id="118" name="Chart 33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0</xdr:col>
      <xdr:colOff>89646</xdr:colOff>
      <xdr:row>166</xdr:row>
      <xdr:rowOff>12886</xdr:rowOff>
    </xdr:from>
    <xdr:to>
      <xdr:col>7</xdr:col>
      <xdr:colOff>70430</xdr:colOff>
      <xdr:row>176</xdr:row>
      <xdr:rowOff>153856</xdr:rowOff>
    </xdr:to>
    <xdr:graphicFrame macro="">
      <xdr:nvGraphicFramePr>
        <xdr:cNvPr id="119" name="Chart 35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13</xdr:col>
      <xdr:colOff>89646</xdr:colOff>
      <xdr:row>166</xdr:row>
      <xdr:rowOff>12886</xdr:rowOff>
    </xdr:from>
    <xdr:to>
      <xdr:col>19</xdr:col>
      <xdr:colOff>73567</xdr:colOff>
      <xdr:row>176</xdr:row>
      <xdr:rowOff>153856</xdr:rowOff>
    </xdr:to>
    <xdr:graphicFrame macro="">
      <xdr:nvGraphicFramePr>
        <xdr:cNvPr id="120" name="Chart 37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7</xdr:col>
      <xdr:colOff>93568</xdr:colOff>
      <xdr:row>166</xdr:row>
      <xdr:rowOff>12886</xdr:rowOff>
    </xdr:from>
    <xdr:to>
      <xdr:col>13</xdr:col>
      <xdr:colOff>72448</xdr:colOff>
      <xdr:row>176</xdr:row>
      <xdr:rowOff>153856</xdr:rowOff>
    </xdr:to>
    <xdr:graphicFrame macro="">
      <xdr:nvGraphicFramePr>
        <xdr:cNvPr id="121" name="Chart 36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0</xdr:col>
      <xdr:colOff>89646</xdr:colOff>
      <xdr:row>202</xdr:row>
      <xdr:rowOff>41461</xdr:rowOff>
    </xdr:from>
    <xdr:to>
      <xdr:col>7</xdr:col>
      <xdr:colOff>70430</xdr:colOff>
      <xdr:row>213</xdr:row>
      <xdr:rowOff>144331</xdr:rowOff>
    </xdr:to>
    <xdr:graphicFrame macro="">
      <xdr:nvGraphicFramePr>
        <xdr:cNvPr id="122" name="Chart 4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0</xdr:col>
      <xdr:colOff>99041</xdr:colOff>
      <xdr:row>131</xdr:row>
      <xdr:rowOff>27059</xdr:rowOff>
    </xdr:from>
    <xdr:to>
      <xdr:col>7</xdr:col>
      <xdr:colOff>114952</xdr:colOff>
      <xdr:row>142</xdr:row>
      <xdr:rowOff>129929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9041" y="50912971"/>
          <a:ext cx="4061235" cy="4114576"/>
          <a:chOff x="99201" y="37429913"/>
          <a:chExt cx="4097894" cy="3004349"/>
        </a:xfrm>
      </xdr:grpSpPr>
      <xdr:graphicFrame macro="">
        <xdr:nvGraphicFramePr>
          <xdr:cNvPr id="81" name="Chart 29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GraphicFramePr>
            <a:graphicFrameLocks/>
          </xdr:cNvGraphicFramePr>
        </xdr:nvGraphicFramePr>
        <xdr:xfrm>
          <a:off x="136072" y="37429913"/>
          <a:ext cx="4061023" cy="30043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4"/>
          </a:graphicData>
        </a:graphic>
      </xdr:graphicFrame>
      <xdr:sp macro="" textlink="">
        <xdr:nvSpPr>
          <xdr:cNvPr id="99" name="Rectangle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/>
        </xdr:nvSpPr>
        <xdr:spPr>
          <a:xfrm>
            <a:off x="99201" y="37476339"/>
            <a:ext cx="342262" cy="181427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oneCellAnchor>
    <xdr:from>
      <xdr:col>15</xdr:col>
      <xdr:colOff>255578</xdr:colOff>
      <xdr:row>49</xdr:row>
      <xdr:rowOff>762057</xdr:rowOff>
    </xdr:from>
    <xdr:ext cx="2859716" cy="802217"/>
    <xdr:pic>
      <xdr:nvPicPr>
        <xdr:cNvPr id="69" name="Pictur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1978" y="19297707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259534</xdr:colOff>
      <xdr:row>97</xdr:row>
      <xdr:rowOff>761151</xdr:rowOff>
    </xdr:from>
    <xdr:ext cx="2859716" cy="802217"/>
    <xdr:pic>
      <xdr:nvPicPr>
        <xdr:cNvPr id="70" name="Pictur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5934" y="38194401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259534</xdr:colOff>
      <xdr:row>145</xdr:row>
      <xdr:rowOff>770676</xdr:rowOff>
    </xdr:from>
    <xdr:ext cx="2859716" cy="802217"/>
    <xdr:pic>
      <xdr:nvPicPr>
        <xdr:cNvPr id="71" name="Pictur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5934" y="57053901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253933</xdr:colOff>
      <xdr:row>216</xdr:row>
      <xdr:rowOff>698397</xdr:rowOff>
    </xdr:from>
    <xdr:ext cx="2859716" cy="802217"/>
    <xdr:pic>
      <xdr:nvPicPr>
        <xdr:cNvPr id="82" name="Pictur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0333" y="86509122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7</xdr:col>
      <xdr:colOff>108697</xdr:colOff>
      <xdr:row>9</xdr:row>
      <xdr:rowOff>126626</xdr:rowOff>
    </xdr:from>
    <xdr:to>
      <xdr:col>8</xdr:col>
      <xdr:colOff>177720</xdr:colOff>
      <xdr:row>19</xdr:row>
      <xdr:rowOff>163940</xdr:rowOff>
    </xdr:to>
    <xdr:grpSp>
      <xdr:nvGrpSpPr>
        <xdr:cNvPr id="133" name="Group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GrpSpPr>
          <a:grpSpLocks noChangeAspect="1"/>
        </xdr:cNvGrpSpPr>
      </xdr:nvGrpSpPr>
      <xdr:grpSpPr>
        <a:xfrm>
          <a:off x="4154021" y="3533214"/>
          <a:ext cx="584493" cy="4015402"/>
          <a:chOff x="0" y="0"/>
          <a:chExt cx="584541" cy="6999739"/>
        </a:xfrm>
      </xdr:grpSpPr>
      <xdr:grpSp>
        <xdr:nvGrpSpPr>
          <xdr:cNvPr id="134" name="Group 133">
            <a:extLst>
              <a:ext uri="{FF2B5EF4-FFF2-40B4-BE49-F238E27FC236}">
                <a16:creationId xmlns:a16="http://schemas.microsoft.com/office/drawing/2014/main" id="{00000000-0008-0000-0000-00008600000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136" name="Group 135">
              <a:extLst>
                <a:ext uri="{FF2B5EF4-FFF2-40B4-BE49-F238E27FC236}">
                  <a16:creationId xmlns:a16="http://schemas.microsoft.com/office/drawing/2014/main" id="{00000000-0008-0000-0000-00008800000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138" name="Group 137">
                <a:extLst>
                  <a:ext uri="{FF2B5EF4-FFF2-40B4-BE49-F238E27FC236}">
                    <a16:creationId xmlns:a16="http://schemas.microsoft.com/office/drawing/2014/main" id="{00000000-0008-0000-0000-00008A000000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140" name="Equal 139">
                  <a:extLst>
                    <a:ext uri="{FF2B5EF4-FFF2-40B4-BE49-F238E27FC236}">
                      <a16:creationId xmlns:a16="http://schemas.microsoft.com/office/drawing/2014/main" id="{00000000-0008-0000-0000-00008C00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141" name="Equal 140">
                  <a:extLst>
                    <a:ext uri="{FF2B5EF4-FFF2-40B4-BE49-F238E27FC236}">
                      <a16:creationId xmlns:a16="http://schemas.microsoft.com/office/drawing/2014/main" id="{00000000-0008-0000-0000-00008D00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139" name="Rectangle 138">
                <a:extLst>
                  <a:ext uri="{FF2B5EF4-FFF2-40B4-BE49-F238E27FC236}">
                    <a16:creationId xmlns:a16="http://schemas.microsoft.com/office/drawing/2014/main" id="{00000000-0008-0000-0000-00008B00000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137" name="Rectangle 136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135" name="Rectangle 134">
            <a:extLst>
              <a:ext uri="{FF2B5EF4-FFF2-40B4-BE49-F238E27FC236}">
                <a16:creationId xmlns:a16="http://schemas.microsoft.com/office/drawing/2014/main" id="{00000000-0008-0000-0000-00008700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100853</xdr:colOff>
      <xdr:row>9</xdr:row>
      <xdr:rowOff>107576</xdr:rowOff>
    </xdr:from>
    <xdr:to>
      <xdr:col>14</xdr:col>
      <xdr:colOff>169874</xdr:colOff>
      <xdr:row>19</xdr:row>
      <xdr:rowOff>144890</xdr:rowOff>
    </xdr:to>
    <xdr:grpSp>
      <xdr:nvGrpSpPr>
        <xdr:cNvPr id="142" name="Group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pSpPr>
          <a:grpSpLocks noChangeAspect="1"/>
        </xdr:cNvGrpSpPr>
      </xdr:nvGrpSpPr>
      <xdr:grpSpPr>
        <a:xfrm>
          <a:off x="8191500" y="3514164"/>
          <a:ext cx="584492" cy="4015402"/>
          <a:chOff x="0" y="0"/>
          <a:chExt cx="584540" cy="6999739"/>
        </a:xfrm>
      </xdr:grpSpPr>
      <xdr:grpSp>
        <xdr:nvGrpSpPr>
          <xdr:cNvPr id="143" name="Group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GrpSpPr/>
        </xdr:nvGrpSpPr>
        <xdr:grpSpPr>
          <a:xfrm>
            <a:off x="0" y="0"/>
            <a:ext cx="584540" cy="6999739"/>
            <a:chOff x="0" y="0"/>
            <a:chExt cx="596566" cy="7130707"/>
          </a:xfrm>
        </xdr:grpSpPr>
        <xdr:grpSp>
          <xdr:nvGrpSpPr>
            <xdr:cNvPr id="145" name="Group 144">
              <a:extLst>
                <a:ext uri="{FF2B5EF4-FFF2-40B4-BE49-F238E27FC236}">
                  <a16:creationId xmlns:a16="http://schemas.microsoft.com/office/drawing/2014/main" id="{00000000-0008-0000-0000-000091000000}"/>
                </a:ext>
              </a:extLst>
            </xdr:cNvPr>
            <xdr:cNvGrpSpPr/>
          </xdr:nvGrpSpPr>
          <xdr:grpSpPr>
            <a:xfrm>
              <a:off x="38240" y="0"/>
              <a:ext cx="558326" cy="6628829"/>
              <a:chOff x="38240" y="0"/>
              <a:chExt cx="558326" cy="6120745"/>
            </a:xfrm>
          </xdr:grpSpPr>
          <xdr:grpSp>
            <xdr:nvGrpSpPr>
              <xdr:cNvPr id="147" name="Group 146">
                <a:extLst>
                  <a:ext uri="{FF2B5EF4-FFF2-40B4-BE49-F238E27FC236}">
                    <a16:creationId xmlns:a16="http://schemas.microsoft.com/office/drawing/2014/main" id="{00000000-0008-0000-0000-000093000000}"/>
                  </a:ext>
                </a:extLst>
              </xdr:cNvPr>
              <xdr:cNvGrpSpPr/>
            </xdr:nvGrpSpPr>
            <xdr:grpSpPr>
              <a:xfrm>
                <a:off x="348347" y="329077"/>
                <a:ext cx="248219" cy="5791668"/>
                <a:chOff x="348349" y="329079"/>
                <a:chExt cx="352334" cy="5658299"/>
              </a:xfrm>
            </xdr:grpSpPr>
            <xdr:sp macro="" textlink="">
              <xdr:nvSpPr>
                <xdr:cNvPr id="149" name="Equal 148">
                  <a:extLst>
                    <a:ext uri="{FF2B5EF4-FFF2-40B4-BE49-F238E27FC236}">
                      <a16:creationId xmlns:a16="http://schemas.microsoft.com/office/drawing/2014/main" id="{00000000-0008-0000-0000-00009500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150" name="Equal 149">
                  <a:extLst>
                    <a:ext uri="{FF2B5EF4-FFF2-40B4-BE49-F238E27FC236}">
                      <a16:creationId xmlns:a16="http://schemas.microsoft.com/office/drawing/2014/main" id="{00000000-0008-0000-0000-00009600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9" y="5913897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148" name="Rectangle 147">
                <a:extLst>
                  <a:ext uri="{FF2B5EF4-FFF2-40B4-BE49-F238E27FC236}">
                    <a16:creationId xmlns:a16="http://schemas.microsoft.com/office/drawing/2014/main" id="{00000000-0008-0000-0000-000094000000}"/>
                  </a:ext>
                </a:extLst>
              </xdr:cNvPr>
              <xdr:cNvSpPr/>
            </xdr:nvSpPr>
            <xdr:spPr>
              <a:xfrm>
                <a:off x="38240" y="0"/>
                <a:ext cx="331304" cy="45936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146" name="Rectangle 145">
              <a:extLst>
                <a:ext uri="{FF2B5EF4-FFF2-40B4-BE49-F238E27FC236}">
                  <a16:creationId xmlns:a16="http://schemas.microsoft.com/office/drawing/2014/main" id="{00000000-0008-0000-0000-00009200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144" name="Rectangle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107674</xdr:colOff>
      <xdr:row>22</xdr:row>
      <xdr:rowOff>121754</xdr:rowOff>
    </xdr:from>
    <xdr:to>
      <xdr:col>8</xdr:col>
      <xdr:colOff>176697</xdr:colOff>
      <xdr:row>32</xdr:row>
      <xdr:rowOff>159069</xdr:rowOff>
    </xdr:to>
    <xdr:grpSp>
      <xdr:nvGrpSpPr>
        <xdr:cNvPr id="269" name="Group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GrpSpPr>
          <a:grpSpLocks noChangeAspect="1"/>
        </xdr:cNvGrpSpPr>
      </xdr:nvGrpSpPr>
      <xdr:grpSpPr>
        <a:xfrm>
          <a:off x="4152998" y="8559783"/>
          <a:ext cx="584493" cy="4015404"/>
          <a:chOff x="0" y="0"/>
          <a:chExt cx="584541" cy="6999739"/>
        </a:xfrm>
      </xdr:grpSpPr>
      <xdr:grpSp>
        <xdr:nvGrpSpPr>
          <xdr:cNvPr id="270" name="Group 269">
            <a:extLst>
              <a:ext uri="{FF2B5EF4-FFF2-40B4-BE49-F238E27FC236}">
                <a16:creationId xmlns:a16="http://schemas.microsoft.com/office/drawing/2014/main" id="{00000000-0008-0000-0000-00000E01000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272" name="Group 271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274" name="Group 273">
                <a:extLst>
                  <a:ext uri="{FF2B5EF4-FFF2-40B4-BE49-F238E27FC236}">
                    <a16:creationId xmlns:a16="http://schemas.microsoft.com/office/drawing/2014/main" id="{00000000-0008-0000-0000-000012010000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276" name="Equal 275">
                  <a:extLst>
                    <a:ext uri="{FF2B5EF4-FFF2-40B4-BE49-F238E27FC236}">
                      <a16:creationId xmlns:a16="http://schemas.microsoft.com/office/drawing/2014/main" id="{00000000-0008-0000-0000-000014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277" name="Equal 276">
                  <a:extLst>
                    <a:ext uri="{FF2B5EF4-FFF2-40B4-BE49-F238E27FC236}">
                      <a16:creationId xmlns:a16="http://schemas.microsoft.com/office/drawing/2014/main" id="{00000000-0008-0000-0000-000015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275" name="Rectangle 274">
                <a:extLst>
                  <a:ext uri="{FF2B5EF4-FFF2-40B4-BE49-F238E27FC236}">
                    <a16:creationId xmlns:a16="http://schemas.microsoft.com/office/drawing/2014/main" id="{00000000-0008-0000-0000-00001301000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273" name="Rectangle 272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271" name="Rectangle 270">
            <a:extLst>
              <a:ext uri="{FF2B5EF4-FFF2-40B4-BE49-F238E27FC236}">
                <a16:creationId xmlns:a16="http://schemas.microsoft.com/office/drawing/2014/main" id="{00000000-0008-0000-0000-00000F01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107674</xdr:colOff>
      <xdr:row>22</xdr:row>
      <xdr:rowOff>119269</xdr:rowOff>
    </xdr:from>
    <xdr:to>
      <xdr:col>14</xdr:col>
      <xdr:colOff>176696</xdr:colOff>
      <xdr:row>32</xdr:row>
      <xdr:rowOff>156584</xdr:rowOff>
    </xdr:to>
    <xdr:grpSp>
      <xdr:nvGrpSpPr>
        <xdr:cNvPr id="278" name="Group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GrpSpPr>
          <a:grpSpLocks noChangeAspect="1"/>
        </xdr:cNvGrpSpPr>
      </xdr:nvGrpSpPr>
      <xdr:grpSpPr>
        <a:xfrm>
          <a:off x="8198321" y="8557298"/>
          <a:ext cx="584493" cy="4015404"/>
          <a:chOff x="0" y="0"/>
          <a:chExt cx="584541" cy="6999739"/>
        </a:xfrm>
        <a:effectLst/>
      </xdr:grpSpPr>
      <xdr:grpSp>
        <xdr:nvGrpSpPr>
          <xdr:cNvPr id="279" name="Group 278">
            <a:extLst>
              <a:ext uri="{FF2B5EF4-FFF2-40B4-BE49-F238E27FC236}">
                <a16:creationId xmlns:a16="http://schemas.microsoft.com/office/drawing/2014/main" id="{00000000-0008-0000-0000-00001701000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281" name="Group 280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283" name="Group 282">
                <a:extLst>
                  <a:ext uri="{FF2B5EF4-FFF2-40B4-BE49-F238E27FC236}">
                    <a16:creationId xmlns:a16="http://schemas.microsoft.com/office/drawing/2014/main" id="{00000000-0008-0000-0000-00001B010000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285" name="Equal 284">
                  <a:extLst>
                    <a:ext uri="{FF2B5EF4-FFF2-40B4-BE49-F238E27FC236}">
                      <a16:creationId xmlns:a16="http://schemas.microsoft.com/office/drawing/2014/main" id="{00000000-0008-0000-0000-00001D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286" name="Equal 285">
                  <a:extLst>
                    <a:ext uri="{FF2B5EF4-FFF2-40B4-BE49-F238E27FC236}">
                      <a16:creationId xmlns:a16="http://schemas.microsoft.com/office/drawing/2014/main" id="{00000000-0008-0000-0000-00001E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284" name="Rectangle 283">
                <a:extLst>
                  <a:ext uri="{FF2B5EF4-FFF2-40B4-BE49-F238E27FC236}">
                    <a16:creationId xmlns:a16="http://schemas.microsoft.com/office/drawing/2014/main" id="{00000000-0008-0000-0000-00001C01000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282" name="Rectangle 281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280" name="Rectangle 279">
            <a:extLst>
              <a:ext uri="{FF2B5EF4-FFF2-40B4-BE49-F238E27FC236}">
                <a16:creationId xmlns:a16="http://schemas.microsoft.com/office/drawing/2014/main" id="{00000000-0008-0000-0000-00001801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107674</xdr:colOff>
      <xdr:row>35</xdr:row>
      <xdr:rowOff>120512</xdr:rowOff>
    </xdr:from>
    <xdr:to>
      <xdr:col>8</xdr:col>
      <xdr:colOff>176697</xdr:colOff>
      <xdr:row>46</xdr:row>
      <xdr:rowOff>99848</xdr:rowOff>
    </xdr:to>
    <xdr:grpSp>
      <xdr:nvGrpSpPr>
        <xdr:cNvPr id="287" name="Group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GrpSpPr>
          <a:grpSpLocks noChangeAspect="1"/>
        </xdr:cNvGrpSpPr>
      </xdr:nvGrpSpPr>
      <xdr:grpSpPr>
        <a:xfrm>
          <a:off x="4152998" y="13589983"/>
          <a:ext cx="584493" cy="4013453"/>
          <a:chOff x="0" y="0"/>
          <a:chExt cx="584541" cy="6999739"/>
        </a:xfrm>
      </xdr:grpSpPr>
      <xdr:grpSp>
        <xdr:nvGrpSpPr>
          <xdr:cNvPr id="288" name="Group 287">
            <a:extLst>
              <a:ext uri="{FF2B5EF4-FFF2-40B4-BE49-F238E27FC236}">
                <a16:creationId xmlns:a16="http://schemas.microsoft.com/office/drawing/2014/main" id="{00000000-0008-0000-0000-00002001000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290" name="Group 289">
              <a:extLst>
                <a:ext uri="{FF2B5EF4-FFF2-40B4-BE49-F238E27FC236}">
                  <a16:creationId xmlns:a16="http://schemas.microsoft.com/office/drawing/2014/main" id="{00000000-0008-0000-0000-00002201000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292" name="Group 291">
                <a:extLst>
                  <a:ext uri="{FF2B5EF4-FFF2-40B4-BE49-F238E27FC236}">
                    <a16:creationId xmlns:a16="http://schemas.microsoft.com/office/drawing/2014/main" id="{00000000-0008-0000-0000-000024010000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294" name="Equal 293">
                  <a:extLst>
                    <a:ext uri="{FF2B5EF4-FFF2-40B4-BE49-F238E27FC236}">
                      <a16:creationId xmlns:a16="http://schemas.microsoft.com/office/drawing/2014/main" id="{00000000-0008-0000-0000-000026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295" name="Equal 294">
                  <a:extLst>
                    <a:ext uri="{FF2B5EF4-FFF2-40B4-BE49-F238E27FC236}">
                      <a16:creationId xmlns:a16="http://schemas.microsoft.com/office/drawing/2014/main" id="{00000000-0008-0000-0000-000027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293" name="Rectangle 292">
                <a:extLst>
                  <a:ext uri="{FF2B5EF4-FFF2-40B4-BE49-F238E27FC236}">
                    <a16:creationId xmlns:a16="http://schemas.microsoft.com/office/drawing/2014/main" id="{00000000-0008-0000-0000-00002501000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291" name="Rectangle 290">
              <a:extLst>
                <a:ext uri="{FF2B5EF4-FFF2-40B4-BE49-F238E27FC236}">
                  <a16:creationId xmlns:a16="http://schemas.microsoft.com/office/drawing/2014/main" id="{00000000-0008-0000-0000-00002301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289" name="Rectangle 288">
            <a:extLst>
              <a:ext uri="{FF2B5EF4-FFF2-40B4-BE49-F238E27FC236}">
                <a16:creationId xmlns:a16="http://schemas.microsoft.com/office/drawing/2014/main" id="{00000000-0008-0000-0000-00002101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99392</xdr:colOff>
      <xdr:row>35</xdr:row>
      <xdr:rowOff>128794</xdr:rowOff>
    </xdr:from>
    <xdr:to>
      <xdr:col>14</xdr:col>
      <xdr:colOff>168414</xdr:colOff>
      <xdr:row>46</xdr:row>
      <xdr:rowOff>108130</xdr:rowOff>
    </xdr:to>
    <xdr:grpSp>
      <xdr:nvGrpSpPr>
        <xdr:cNvPr id="296" name="Group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GrpSpPr>
          <a:grpSpLocks noChangeAspect="1"/>
        </xdr:cNvGrpSpPr>
      </xdr:nvGrpSpPr>
      <xdr:grpSpPr>
        <a:xfrm>
          <a:off x="8190039" y="13598265"/>
          <a:ext cx="584493" cy="4013453"/>
          <a:chOff x="0" y="0"/>
          <a:chExt cx="584541" cy="6999739"/>
        </a:xfrm>
      </xdr:grpSpPr>
      <xdr:grpSp>
        <xdr:nvGrpSpPr>
          <xdr:cNvPr id="297" name="Group 296">
            <a:extLst>
              <a:ext uri="{FF2B5EF4-FFF2-40B4-BE49-F238E27FC236}">
                <a16:creationId xmlns:a16="http://schemas.microsoft.com/office/drawing/2014/main" id="{00000000-0008-0000-0000-00002901000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299" name="Group 298">
              <a:extLst>
                <a:ext uri="{FF2B5EF4-FFF2-40B4-BE49-F238E27FC236}">
                  <a16:creationId xmlns:a16="http://schemas.microsoft.com/office/drawing/2014/main" id="{00000000-0008-0000-0000-00002B01000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301" name="Group 300">
                <a:extLst>
                  <a:ext uri="{FF2B5EF4-FFF2-40B4-BE49-F238E27FC236}">
                    <a16:creationId xmlns:a16="http://schemas.microsoft.com/office/drawing/2014/main" id="{00000000-0008-0000-0000-00002D010000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303" name="Equal 302">
                  <a:extLst>
                    <a:ext uri="{FF2B5EF4-FFF2-40B4-BE49-F238E27FC236}">
                      <a16:creationId xmlns:a16="http://schemas.microsoft.com/office/drawing/2014/main" id="{00000000-0008-0000-0000-00002F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304" name="Equal 303">
                  <a:extLst>
                    <a:ext uri="{FF2B5EF4-FFF2-40B4-BE49-F238E27FC236}">
                      <a16:creationId xmlns:a16="http://schemas.microsoft.com/office/drawing/2014/main" id="{00000000-0008-0000-0000-000030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302" name="Rectangle 301">
                <a:extLst>
                  <a:ext uri="{FF2B5EF4-FFF2-40B4-BE49-F238E27FC236}">
                    <a16:creationId xmlns:a16="http://schemas.microsoft.com/office/drawing/2014/main" id="{00000000-0008-0000-0000-00002E01000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300" name="Rectangle 299">
              <a:extLst>
                <a:ext uri="{FF2B5EF4-FFF2-40B4-BE49-F238E27FC236}">
                  <a16:creationId xmlns:a16="http://schemas.microsoft.com/office/drawing/2014/main" id="{00000000-0008-0000-0000-00002C01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298" name="Rectangle 297">
            <a:extLst>
              <a:ext uri="{FF2B5EF4-FFF2-40B4-BE49-F238E27FC236}">
                <a16:creationId xmlns:a16="http://schemas.microsoft.com/office/drawing/2014/main" id="{00000000-0008-0000-0000-00002A01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91109</xdr:colOff>
      <xdr:row>9</xdr:row>
      <xdr:rowOff>122997</xdr:rowOff>
    </xdr:from>
    <xdr:to>
      <xdr:col>2</xdr:col>
      <xdr:colOff>160130</xdr:colOff>
      <xdr:row>19</xdr:row>
      <xdr:rowOff>160311</xdr:rowOff>
    </xdr:to>
    <xdr:grpSp>
      <xdr:nvGrpSpPr>
        <xdr:cNvPr id="503" name="Group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GrpSpPr>
          <a:grpSpLocks noChangeAspect="1"/>
        </xdr:cNvGrpSpPr>
      </xdr:nvGrpSpPr>
      <xdr:grpSpPr>
        <a:xfrm>
          <a:off x="91109" y="3529585"/>
          <a:ext cx="584492" cy="4015402"/>
          <a:chOff x="0" y="0"/>
          <a:chExt cx="584540" cy="6999739"/>
        </a:xfrm>
      </xdr:grpSpPr>
      <xdr:grpSp>
        <xdr:nvGrpSpPr>
          <xdr:cNvPr id="504" name="Group 503">
            <a:extLst>
              <a:ext uri="{FF2B5EF4-FFF2-40B4-BE49-F238E27FC236}">
                <a16:creationId xmlns:a16="http://schemas.microsoft.com/office/drawing/2014/main" id="{00000000-0008-0000-0000-0000F8010000}"/>
              </a:ext>
            </a:extLst>
          </xdr:cNvPr>
          <xdr:cNvGrpSpPr/>
        </xdr:nvGrpSpPr>
        <xdr:grpSpPr>
          <a:xfrm>
            <a:off x="0" y="0"/>
            <a:ext cx="584540" cy="6999739"/>
            <a:chOff x="0" y="0"/>
            <a:chExt cx="596566" cy="7130707"/>
          </a:xfrm>
        </xdr:grpSpPr>
        <xdr:grpSp>
          <xdr:nvGrpSpPr>
            <xdr:cNvPr id="506" name="Group 505">
              <a:extLst>
                <a:ext uri="{FF2B5EF4-FFF2-40B4-BE49-F238E27FC236}">
                  <a16:creationId xmlns:a16="http://schemas.microsoft.com/office/drawing/2014/main" id="{00000000-0008-0000-0000-0000FA010000}"/>
                </a:ext>
              </a:extLst>
            </xdr:cNvPr>
            <xdr:cNvGrpSpPr/>
          </xdr:nvGrpSpPr>
          <xdr:grpSpPr>
            <a:xfrm>
              <a:off x="38240" y="0"/>
              <a:ext cx="558326" cy="6628829"/>
              <a:chOff x="38240" y="0"/>
              <a:chExt cx="558326" cy="6120745"/>
            </a:xfrm>
          </xdr:grpSpPr>
          <xdr:grpSp>
            <xdr:nvGrpSpPr>
              <xdr:cNvPr id="508" name="Group 507">
                <a:extLst>
                  <a:ext uri="{FF2B5EF4-FFF2-40B4-BE49-F238E27FC236}">
                    <a16:creationId xmlns:a16="http://schemas.microsoft.com/office/drawing/2014/main" id="{00000000-0008-0000-0000-0000FC010000}"/>
                  </a:ext>
                </a:extLst>
              </xdr:cNvPr>
              <xdr:cNvGrpSpPr/>
            </xdr:nvGrpSpPr>
            <xdr:grpSpPr>
              <a:xfrm>
                <a:off x="348347" y="329077"/>
                <a:ext cx="248219" cy="5791668"/>
                <a:chOff x="348349" y="329079"/>
                <a:chExt cx="352334" cy="5658299"/>
              </a:xfrm>
            </xdr:grpSpPr>
            <xdr:sp macro="" textlink="">
              <xdr:nvSpPr>
                <xdr:cNvPr id="510" name="Equal 509">
                  <a:extLst>
                    <a:ext uri="{FF2B5EF4-FFF2-40B4-BE49-F238E27FC236}">
                      <a16:creationId xmlns:a16="http://schemas.microsoft.com/office/drawing/2014/main" id="{00000000-0008-0000-0000-0000FE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511" name="Equal 510">
                  <a:extLst>
                    <a:ext uri="{FF2B5EF4-FFF2-40B4-BE49-F238E27FC236}">
                      <a16:creationId xmlns:a16="http://schemas.microsoft.com/office/drawing/2014/main" id="{00000000-0008-0000-0000-0000FF01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9" y="5913897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509" name="Rectangle 508">
                <a:extLst>
                  <a:ext uri="{FF2B5EF4-FFF2-40B4-BE49-F238E27FC236}">
                    <a16:creationId xmlns:a16="http://schemas.microsoft.com/office/drawing/2014/main" id="{00000000-0008-0000-0000-0000FD010000}"/>
                  </a:ext>
                </a:extLst>
              </xdr:cNvPr>
              <xdr:cNvSpPr/>
            </xdr:nvSpPr>
            <xdr:spPr>
              <a:xfrm>
                <a:off x="38240" y="0"/>
                <a:ext cx="331304" cy="45936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507" name="Rectangle 506">
              <a:extLst>
                <a:ext uri="{FF2B5EF4-FFF2-40B4-BE49-F238E27FC236}">
                  <a16:creationId xmlns:a16="http://schemas.microsoft.com/office/drawing/2014/main" id="{00000000-0008-0000-0000-0000FB01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505" name="Rectangle 504">
            <a:extLst>
              <a:ext uri="{FF2B5EF4-FFF2-40B4-BE49-F238E27FC236}">
                <a16:creationId xmlns:a16="http://schemas.microsoft.com/office/drawing/2014/main" id="{00000000-0008-0000-0000-0000F901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82826</xdr:colOff>
      <xdr:row>22</xdr:row>
      <xdr:rowOff>131279</xdr:rowOff>
    </xdr:from>
    <xdr:to>
      <xdr:col>2</xdr:col>
      <xdr:colOff>151847</xdr:colOff>
      <xdr:row>32</xdr:row>
      <xdr:rowOff>168594</xdr:rowOff>
    </xdr:to>
    <xdr:grpSp>
      <xdr:nvGrpSpPr>
        <xdr:cNvPr id="512" name="Group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GrpSpPr>
          <a:grpSpLocks noChangeAspect="1"/>
        </xdr:cNvGrpSpPr>
      </xdr:nvGrpSpPr>
      <xdr:grpSpPr>
        <a:xfrm>
          <a:off x="82826" y="8569308"/>
          <a:ext cx="584492" cy="4015404"/>
          <a:chOff x="0" y="0"/>
          <a:chExt cx="584540" cy="6999739"/>
        </a:xfrm>
      </xdr:grpSpPr>
      <xdr:grpSp>
        <xdr:nvGrpSpPr>
          <xdr:cNvPr id="513" name="Group 512">
            <a:extLst>
              <a:ext uri="{FF2B5EF4-FFF2-40B4-BE49-F238E27FC236}">
                <a16:creationId xmlns:a16="http://schemas.microsoft.com/office/drawing/2014/main" id="{00000000-0008-0000-0000-000001020000}"/>
              </a:ext>
            </a:extLst>
          </xdr:cNvPr>
          <xdr:cNvGrpSpPr/>
        </xdr:nvGrpSpPr>
        <xdr:grpSpPr>
          <a:xfrm>
            <a:off x="0" y="0"/>
            <a:ext cx="584540" cy="6999739"/>
            <a:chOff x="0" y="0"/>
            <a:chExt cx="596566" cy="7130707"/>
          </a:xfrm>
        </xdr:grpSpPr>
        <xdr:grpSp>
          <xdr:nvGrpSpPr>
            <xdr:cNvPr id="515" name="Group 514">
              <a:extLst>
                <a:ext uri="{FF2B5EF4-FFF2-40B4-BE49-F238E27FC236}">
                  <a16:creationId xmlns:a16="http://schemas.microsoft.com/office/drawing/2014/main" id="{00000000-0008-0000-0000-000003020000}"/>
                </a:ext>
              </a:extLst>
            </xdr:cNvPr>
            <xdr:cNvGrpSpPr/>
          </xdr:nvGrpSpPr>
          <xdr:grpSpPr>
            <a:xfrm>
              <a:off x="38240" y="0"/>
              <a:ext cx="558326" cy="6628829"/>
              <a:chOff x="38240" y="0"/>
              <a:chExt cx="558326" cy="6120745"/>
            </a:xfrm>
          </xdr:grpSpPr>
          <xdr:grpSp>
            <xdr:nvGrpSpPr>
              <xdr:cNvPr id="517" name="Group 516">
                <a:extLst>
                  <a:ext uri="{FF2B5EF4-FFF2-40B4-BE49-F238E27FC236}">
                    <a16:creationId xmlns:a16="http://schemas.microsoft.com/office/drawing/2014/main" id="{00000000-0008-0000-0000-000005020000}"/>
                  </a:ext>
                </a:extLst>
              </xdr:cNvPr>
              <xdr:cNvGrpSpPr/>
            </xdr:nvGrpSpPr>
            <xdr:grpSpPr>
              <a:xfrm>
                <a:off x="348347" y="329077"/>
                <a:ext cx="248219" cy="5791668"/>
                <a:chOff x="348349" y="329079"/>
                <a:chExt cx="352334" cy="5658299"/>
              </a:xfrm>
            </xdr:grpSpPr>
            <xdr:sp macro="" textlink="">
              <xdr:nvSpPr>
                <xdr:cNvPr id="519" name="Equal 518">
                  <a:extLst>
                    <a:ext uri="{FF2B5EF4-FFF2-40B4-BE49-F238E27FC236}">
                      <a16:creationId xmlns:a16="http://schemas.microsoft.com/office/drawing/2014/main" id="{00000000-0008-0000-0000-00000702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520" name="Equal 519">
                  <a:extLst>
                    <a:ext uri="{FF2B5EF4-FFF2-40B4-BE49-F238E27FC236}">
                      <a16:creationId xmlns:a16="http://schemas.microsoft.com/office/drawing/2014/main" id="{00000000-0008-0000-0000-00000802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9" y="5913897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518" name="Rectangle 517">
                <a:extLst>
                  <a:ext uri="{FF2B5EF4-FFF2-40B4-BE49-F238E27FC236}">
                    <a16:creationId xmlns:a16="http://schemas.microsoft.com/office/drawing/2014/main" id="{00000000-0008-0000-0000-000006020000}"/>
                  </a:ext>
                </a:extLst>
              </xdr:cNvPr>
              <xdr:cNvSpPr/>
            </xdr:nvSpPr>
            <xdr:spPr>
              <a:xfrm>
                <a:off x="38240" y="0"/>
                <a:ext cx="331304" cy="45936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516" name="Rectangle 515">
              <a:extLst>
                <a:ext uri="{FF2B5EF4-FFF2-40B4-BE49-F238E27FC236}">
                  <a16:creationId xmlns:a16="http://schemas.microsoft.com/office/drawing/2014/main" id="{00000000-0008-0000-0000-00000402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514" name="Rectangle 513">
            <a:extLst>
              <a:ext uri="{FF2B5EF4-FFF2-40B4-BE49-F238E27FC236}">
                <a16:creationId xmlns:a16="http://schemas.microsoft.com/office/drawing/2014/main" id="{00000000-0008-0000-0000-00000202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91109</xdr:colOff>
      <xdr:row>35</xdr:row>
      <xdr:rowOff>124239</xdr:rowOff>
    </xdr:from>
    <xdr:to>
      <xdr:col>2</xdr:col>
      <xdr:colOff>160130</xdr:colOff>
      <xdr:row>46</xdr:row>
      <xdr:rowOff>103575</xdr:rowOff>
    </xdr:to>
    <xdr:grpSp>
      <xdr:nvGrpSpPr>
        <xdr:cNvPr id="521" name="Group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GrpSpPr>
          <a:grpSpLocks noChangeAspect="1"/>
        </xdr:cNvGrpSpPr>
      </xdr:nvGrpSpPr>
      <xdr:grpSpPr>
        <a:xfrm>
          <a:off x="91109" y="13593710"/>
          <a:ext cx="584492" cy="4013453"/>
          <a:chOff x="0" y="0"/>
          <a:chExt cx="584540" cy="6999739"/>
        </a:xfrm>
      </xdr:grpSpPr>
      <xdr:grpSp>
        <xdr:nvGrpSpPr>
          <xdr:cNvPr id="522" name="Group 521">
            <a:extLst>
              <a:ext uri="{FF2B5EF4-FFF2-40B4-BE49-F238E27FC236}">
                <a16:creationId xmlns:a16="http://schemas.microsoft.com/office/drawing/2014/main" id="{00000000-0008-0000-0000-00000A020000}"/>
              </a:ext>
            </a:extLst>
          </xdr:cNvPr>
          <xdr:cNvGrpSpPr/>
        </xdr:nvGrpSpPr>
        <xdr:grpSpPr>
          <a:xfrm>
            <a:off x="0" y="0"/>
            <a:ext cx="584540" cy="6999739"/>
            <a:chOff x="0" y="0"/>
            <a:chExt cx="596566" cy="7130707"/>
          </a:xfrm>
        </xdr:grpSpPr>
        <xdr:grpSp>
          <xdr:nvGrpSpPr>
            <xdr:cNvPr id="524" name="Group 523">
              <a:extLst>
                <a:ext uri="{FF2B5EF4-FFF2-40B4-BE49-F238E27FC236}">
                  <a16:creationId xmlns:a16="http://schemas.microsoft.com/office/drawing/2014/main" id="{00000000-0008-0000-0000-00000C020000}"/>
                </a:ext>
              </a:extLst>
            </xdr:cNvPr>
            <xdr:cNvGrpSpPr/>
          </xdr:nvGrpSpPr>
          <xdr:grpSpPr>
            <a:xfrm>
              <a:off x="38240" y="0"/>
              <a:ext cx="558326" cy="6628829"/>
              <a:chOff x="38240" y="0"/>
              <a:chExt cx="558326" cy="6120745"/>
            </a:xfrm>
          </xdr:grpSpPr>
          <xdr:grpSp>
            <xdr:nvGrpSpPr>
              <xdr:cNvPr id="526" name="Group 525">
                <a:extLst>
                  <a:ext uri="{FF2B5EF4-FFF2-40B4-BE49-F238E27FC236}">
                    <a16:creationId xmlns:a16="http://schemas.microsoft.com/office/drawing/2014/main" id="{00000000-0008-0000-0000-00000E020000}"/>
                  </a:ext>
                </a:extLst>
              </xdr:cNvPr>
              <xdr:cNvGrpSpPr/>
            </xdr:nvGrpSpPr>
            <xdr:grpSpPr>
              <a:xfrm>
                <a:off x="348347" y="329077"/>
                <a:ext cx="248219" cy="5791668"/>
                <a:chOff x="348349" y="329079"/>
                <a:chExt cx="352334" cy="5658299"/>
              </a:xfrm>
            </xdr:grpSpPr>
            <xdr:sp macro="" textlink="">
              <xdr:nvSpPr>
                <xdr:cNvPr id="528" name="Equal 527">
                  <a:extLst>
                    <a:ext uri="{FF2B5EF4-FFF2-40B4-BE49-F238E27FC236}">
                      <a16:creationId xmlns:a16="http://schemas.microsoft.com/office/drawing/2014/main" id="{00000000-0008-0000-0000-00001002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529" name="Equal 528">
                  <a:extLst>
                    <a:ext uri="{FF2B5EF4-FFF2-40B4-BE49-F238E27FC236}">
                      <a16:creationId xmlns:a16="http://schemas.microsoft.com/office/drawing/2014/main" id="{00000000-0008-0000-0000-0000110200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9" y="5913897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527" name="Rectangle 526">
                <a:extLst>
                  <a:ext uri="{FF2B5EF4-FFF2-40B4-BE49-F238E27FC236}">
                    <a16:creationId xmlns:a16="http://schemas.microsoft.com/office/drawing/2014/main" id="{00000000-0008-0000-0000-00000F020000}"/>
                  </a:ext>
                </a:extLst>
              </xdr:cNvPr>
              <xdr:cNvSpPr/>
            </xdr:nvSpPr>
            <xdr:spPr>
              <a:xfrm>
                <a:off x="38240" y="0"/>
                <a:ext cx="331304" cy="45936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525" name="Rectangle 524">
              <a:extLst>
                <a:ext uri="{FF2B5EF4-FFF2-40B4-BE49-F238E27FC236}">
                  <a16:creationId xmlns:a16="http://schemas.microsoft.com/office/drawing/2014/main" id="{00000000-0008-0000-0000-00000D02000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523" name="Rectangle 522">
            <a:extLst>
              <a:ext uri="{FF2B5EF4-FFF2-40B4-BE49-F238E27FC236}">
                <a16:creationId xmlns:a16="http://schemas.microsoft.com/office/drawing/2014/main" id="{00000000-0008-0000-0000-00000B02000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2</xdr:col>
      <xdr:colOff>18410</xdr:colOff>
      <xdr:row>200</xdr:row>
      <xdr:rowOff>326571</xdr:rowOff>
    </xdr:from>
    <xdr:to>
      <xdr:col>19</xdr:col>
      <xdr:colOff>10790</xdr:colOff>
      <xdr:row>200</xdr:row>
      <xdr:rowOff>326571</xdr:rowOff>
    </xdr:to>
    <xdr:cxnSp macro="">
      <xdr:nvCxnSpPr>
        <xdr:cNvPr id="449" name="Straight Connector 448">
          <a:extLst>
            <a:ext uri="{FF2B5EF4-FFF2-40B4-BE49-F238E27FC236}">
              <a16:creationId xmlns:a16="http://schemas.microsoft.com/office/drawing/2014/main" id="{3F8D129C-1590-484E-A4D8-1BB14E4DA657}"/>
            </a:ext>
          </a:extLst>
        </xdr:cNvPr>
        <xdr:cNvCxnSpPr/>
      </xdr:nvCxnSpPr>
      <xdr:spPr>
        <a:xfrm>
          <a:off x="540380" y="66273861"/>
          <a:ext cx="11652885" cy="0"/>
        </a:xfrm>
        <a:prstGeom prst="line">
          <a:avLst/>
        </a:prstGeom>
        <a:ln w="57150">
          <a:solidFill>
            <a:schemeClr val="bg1">
              <a:lumMod val="50000"/>
            </a:schemeClr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91663</xdr:colOff>
      <xdr:row>202</xdr:row>
      <xdr:rowOff>12886</xdr:rowOff>
    </xdr:from>
    <xdr:to>
      <xdr:col>13</xdr:col>
      <xdr:colOff>72448</xdr:colOff>
      <xdr:row>213</xdr:row>
      <xdr:rowOff>115756</xdr:rowOff>
    </xdr:to>
    <xdr:graphicFrame macro="">
      <xdr:nvGraphicFramePr>
        <xdr:cNvPr id="451" name="Chart 41">
          <a:extLst>
            <a:ext uri="{FF2B5EF4-FFF2-40B4-BE49-F238E27FC236}">
              <a16:creationId xmlns:a16="http://schemas.microsoft.com/office/drawing/2014/main" id="{36014B6A-9A4D-4E34-82CD-9E6ABB7BC4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 editAs="oneCell">
    <xdr:from>
      <xdr:col>13</xdr:col>
      <xdr:colOff>89646</xdr:colOff>
      <xdr:row>202</xdr:row>
      <xdr:rowOff>12886</xdr:rowOff>
    </xdr:from>
    <xdr:to>
      <xdr:col>19</xdr:col>
      <xdr:colOff>73567</xdr:colOff>
      <xdr:row>213</xdr:row>
      <xdr:rowOff>120238</xdr:rowOff>
    </xdr:to>
    <xdr:graphicFrame macro="">
      <xdr:nvGraphicFramePr>
        <xdr:cNvPr id="450" name="Chart 42">
          <a:extLst>
            <a:ext uri="{FF2B5EF4-FFF2-40B4-BE49-F238E27FC236}">
              <a16:creationId xmlns:a16="http://schemas.microsoft.com/office/drawing/2014/main" id="{8798BF55-6384-4DD3-A5FB-948DC630B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6</xdr:col>
      <xdr:colOff>21291</xdr:colOff>
      <xdr:row>7</xdr:row>
      <xdr:rowOff>178728</xdr:rowOff>
    </xdr:from>
    <xdr:to>
      <xdr:col>16</xdr:col>
      <xdr:colOff>266700</xdr:colOff>
      <xdr:row>7</xdr:row>
      <xdr:rowOff>526111</xdr:rowOff>
    </xdr:to>
    <xdr:grpSp>
      <xdr:nvGrpSpPr>
        <xdr:cNvPr id="461" name="Group 460">
          <a:extLst>
            <a:ext uri="{FF2B5EF4-FFF2-40B4-BE49-F238E27FC236}">
              <a16:creationId xmlns:a16="http://schemas.microsoft.com/office/drawing/2014/main" id="{358860F4-A26F-48F4-9840-39E2CEA6A295}"/>
            </a:ext>
          </a:extLst>
        </xdr:cNvPr>
        <xdr:cNvGrpSpPr/>
      </xdr:nvGrpSpPr>
      <xdr:grpSpPr>
        <a:xfrm>
          <a:off x="3360644" y="2509552"/>
          <a:ext cx="6924115" cy="347383"/>
          <a:chOff x="3565661" y="2263467"/>
          <a:chExt cx="6700511" cy="342331"/>
        </a:xfrm>
      </xdr:grpSpPr>
      <xdr:grpSp>
        <xdr:nvGrpSpPr>
          <xdr:cNvPr id="462" name="Group 461">
            <a:extLst>
              <a:ext uri="{FF2B5EF4-FFF2-40B4-BE49-F238E27FC236}">
                <a16:creationId xmlns:a16="http://schemas.microsoft.com/office/drawing/2014/main" id="{3609EFEE-E234-4164-A673-B892C67944A2}"/>
              </a:ext>
            </a:extLst>
          </xdr:cNvPr>
          <xdr:cNvGrpSpPr/>
        </xdr:nvGrpSpPr>
        <xdr:grpSpPr>
          <a:xfrm>
            <a:off x="3565661" y="2263467"/>
            <a:ext cx="6700511" cy="342331"/>
            <a:chOff x="4080351" y="1623324"/>
            <a:chExt cx="6748400" cy="339496"/>
          </a:xfrm>
        </xdr:grpSpPr>
        <xdr:sp macro="" textlink="">
          <xdr:nvSpPr>
            <xdr:cNvPr id="468" name="Rectangle 467">
              <a:extLst>
                <a:ext uri="{FF2B5EF4-FFF2-40B4-BE49-F238E27FC236}">
                  <a16:creationId xmlns:a16="http://schemas.microsoft.com/office/drawing/2014/main" id="{238BE090-99B6-4D2F-AF6D-4359E60DAA9D}"/>
                </a:ext>
              </a:extLst>
            </xdr:cNvPr>
            <xdr:cNvSpPr/>
          </xdr:nvSpPr>
          <xdr:spPr>
            <a:xfrm>
              <a:off x="4080351" y="1623324"/>
              <a:ext cx="5896132" cy="32854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470" name="Group 469">
              <a:extLst>
                <a:ext uri="{FF2B5EF4-FFF2-40B4-BE49-F238E27FC236}">
                  <a16:creationId xmlns:a16="http://schemas.microsoft.com/office/drawing/2014/main" id="{B2D0C664-6786-462F-9831-0273BF35265B}"/>
                </a:ext>
              </a:extLst>
            </xdr:cNvPr>
            <xdr:cNvGrpSpPr/>
          </xdr:nvGrpSpPr>
          <xdr:grpSpPr>
            <a:xfrm>
              <a:off x="4195100" y="1651075"/>
              <a:ext cx="6633651" cy="311745"/>
              <a:chOff x="4096140" y="1651075"/>
              <a:chExt cx="6633651" cy="311745"/>
            </a:xfrm>
          </xdr:grpSpPr>
          <xdr:grpSp>
            <xdr:nvGrpSpPr>
              <xdr:cNvPr id="481" name="Group 480">
                <a:extLst>
                  <a:ext uri="{FF2B5EF4-FFF2-40B4-BE49-F238E27FC236}">
                    <a16:creationId xmlns:a16="http://schemas.microsoft.com/office/drawing/2014/main" id="{97F9E2E9-4DF8-4AD0-90CE-4938E32599F8}"/>
                  </a:ext>
                </a:extLst>
              </xdr:cNvPr>
              <xdr:cNvGrpSpPr/>
            </xdr:nvGrpSpPr>
            <xdr:grpSpPr>
              <a:xfrm>
                <a:off x="4096140" y="1709115"/>
                <a:ext cx="502547" cy="145793"/>
                <a:chOff x="5592439" y="1246472"/>
                <a:chExt cx="499687" cy="145794"/>
              </a:xfrm>
            </xdr:grpSpPr>
            <xdr:cxnSp macro="">
              <xdr:nvCxnSpPr>
                <xdr:cNvPr id="484" name="Straight Connector 277">
                  <a:extLst>
                    <a:ext uri="{FF2B5EF4-FFF2-40B4-BE49-F238E27FC236}">
                      <a16:creationId xmlns:a16="http://schemas.microsoft.com/office/drawing/2014/main" id="{F81E4970-5A3F-434F-A67C-C5DF437D4412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5592439" y="1321250"/>
                  <a:ext cx="499687" cy="0"/>
                </a:xfrm>
                <a:prstGeom prst="line">
                  <a:avLst/>
                </a:prstGeom>
                <a:noFill/>
                <a:ln w="38100">
                  <a:solidFill>
                    <a:srgbClr val="9F1D24"/>
                  </a:solidFill>
                  <a:round/>
                  <a:headEnd/>
                  <a:tailEnd/>
                </a:ln>
              </xdr:spPr>
            </xdr:cxnSp>
            <xdr:sp macro="" textlink="">
              <xdr:nvSpPr>
                <xdr:cNvPr id="486" name="Rectangle 485">
                  <a:extLst>
                    <a:ext uri="{FF2B5EF4-FFF2-40B4-BE49-F238E27FC236}">
                      <a16:creationId xmlns:a16="http://schemas.microsoft.com/office/drawing/2014/main" id="{19F40D6A-0756-4F5E-902A-4293892A8416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>
                  <a:off x="5759180" y="1246472"/>
                  <a:ext cx="145794" cy="145794"/>
                </a:xfrm>
                <a:prstGeom prst="rect">
                  <a:avLst/>
                </a:prstGeom>
                <a:solidFill>
                  <a:srgbClr val="9F1D24"/>
                </a:solidFill>
                <a:ln>
                  <a:solidFill>
                    <a:srgbClr val="9F1D24"/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US" sz="1100">
                    <a:latin typeface="Arial Nova" panose="020B0504020202020204" pitchFamily="34" charset="0"/>
                  </a:endParaRPr>
                </a:p>
              </xdr:txBody>
            </xdr:sp>
          </xdr:grpSp>
          <xdr:sp macro="" textlink="">
            <xdr:nvSpPr>
              <xdr:cNvPr id="482" name="TextBox 481">
                <a:extLst>
                  <a:ext uri="{FF2B5EF4-FFF2-40B4-BE49-F238E27FC236}">
                    <a16:creationId xmlns:a16="http://schemas.microsoft.com/office/drawing/2014/main" id="{0B567CFB-E043-4B9B-8591-F74A250D3599}"/>
                  </a:ext>
                </a:extLst>
              </xdr:cNvPr>
              <xdr:cNvSpPr txBox="1"/>
            </xdr:nvSpPr>
            <xdr:spPr>
              <a:xfrm>
                <a:off x="4614862" y="1651075"/>
                <a:ext cx="6114929" cy="31174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 baseline="0">
                    <a:latin typeface="Arial Nova" panose="020B0504020202020204" pitchFamily="34" charset="0"/>
                    <a:cs typeface="Arial" panose="020B0604020202020204" pitchFamily="34" charset="0"/>
                  </a:rPr>
                  <a:t>Prima della pandemia COVID-19 	         Durante la pandemia COVID-19</a:t>
                </a:r>
              </a:p>
              <a:p>
                <a:endParaRPr lang="en-US" sz="1200" b="1">
                  <a:latin typeface="Arial Nova" panose="020B0504020202020204" pitchFamily="34" charset="0"/>
                  <a:cs typeface="Arial" panose="020B0604020202020204" pitchFamily="34" charset="0"/>
                </a:endParaRPr>
              </a:p>
            </xdr:txBody>
          </xdr:sp>
        </xdr:grpSp>
      </xdr:grpSp>
      <xdr:cxnSp macro="">
        <xdr:nvCxnSpPr>
          <xdr:cNvPr id="463" name="Straight Connector 277">
            <a:extLst>
              <a:ext uri="{FF2B5EF4-FFF2-40B4-BE49-F238E27FC236}">
                <a16:creationId xmlns:a16="http://schemas.microsoft.com/office/drawing/2014/main" id="{06DA31F9-7E7C-4B1B-8293-018EAAB7A391}"/>
              </a:ext>
            </a:extLst>
          </xdr:cNvPr>
          <xdr:cNvCxnSpPr>
            <a:cxnSpLocks noChangeShapeType="1"/>
          </xdr:cNvCxnSpPr>
        </xdr:nvCxnSpPr>
        <xdr:spPr bwMode="auto">
          <a:xfrm>
            <a:off x="6689613" y="2441271"/>
            <a:ext cx="500102" cy="0"/>
          </a:xfrm>
          <a:prstGeom prst="line">
            <a:avLst/>
          </a:prstGeom>
          <a:noFill/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464" name="Rectangle 463">
            <a:extLst>
              <a:ext uri="{FF2B5EF4-FFF2-40B4-BE49-F238E27FC236}">
                <a16:creationId xmlns:a16="http://schemas.microsoft.com/office/drawing/2014/main" id="{0D4705A2-E2D0-4173-A747-24AA40B998EC}"/>
              </a:ext>
            </a:extLst>
          </xdr:cNvPr>
          <xdr:cNvSpPr>
            <a:spLocks noChangeAspect="1"/>
          </xdr:cNvSpPr>
        </xdr:nvSpPr>
        <xdr:spPr>
          <a:xfrm>
            <a:off x="6856119" y="2365869"/>
            <a:ext cx="145588" cy="146019"/>
          </a:xfrm>
          <a:prstGeom prst="rect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</xdr:grpSp>
    <xdr:clientData/>
  </xdr:twoCellAnchor>
  <xdr:twoCellAnchor editAs="oneCell">
    <xdr:from>
      <xdr:col>0</xdr:col>
      <xdr:colOff>89646</xdr:colOff>
      <xdr:row>179</xdr:row>
      <xdr:rowOff>17928</xdr:rowOff>
    </xdr:from>
    <xdr:to>
      <xdr:col>7</xdr:col>
      <xdr:colOff>70430</xdr:colOff>
      <xdr:row>190</xdr:row>
      <xdr:rowOff>73172</xdr:rowOff>
    </xdr:to>
    <xdr:graphicFrame macro="">
      <xdr:nvGraphicFramePr>
        <xdr:cNvPr id="432" name="Chart 38">
          <a:extLst>
            <a:ext uri="{FF2B5EF4-FFF2-40B4-BE49-F238E27FC236}">
              <a16:creationId xmlns:a16="http://schemas.microsoft.com/office/drawing/2014/main" id="{F7F58C2B-98A2-4187-B340-8E9536076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oneCellAnchor>
    <xdr:from>
      <xdr:col>15</xdr:col>
      <xdr:colOff>259534</xdr:colOff>
      <xdr:row>193</xdr:row>
      <xdr:rowOff>770676</xdr:rowOff>
    </xdr:from>
    <xdr:ext cx="2859716" cy="802217"/>
    <xdr:pic>
      <xdr:nvPicPr>
        <xdr:cNvPr id="431" name="Picture 430">
          <a:extLst>
            <a:ext uri="{FF2B5EF4-FFF2-40B4-BE49-F238E27FC236}">
              <a16:creationId xmlns:a16="http://schemas.microsoft.com/office/drawing/2014/main" id="{8BA1EDEA-9E4D-4E9E-9F77-B4217CF67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5934" y="75961026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93567</xdr:colOff>
      <xdr:row>179</xdr:row>
      <xdr:rowOff>17927</xdr:rowOff>
    </xdr:from>
    <xdr:to>
      <xdr:col>13</xdr:col>
      <xdr:colOff>72447</xdr:colOff>
      <xdr:row>190</xdr:row>
      <xdr:rowOff>73171</xdr:rowOff>
    </xdr:to>
    <xdr:graphicFrame macro="">
      <xdr:nvGraphicFramePr>
        <xdr:cNvPr id="433" name="Chart 39">
          <a:extLst>
            <a:ext uri="{FF2B5EF4-FFF2-40B4-BE49-F238E27FC236}">
              <a16:creationId xmlns:a16="http://schemas.microsoft.com/office/drawing/2014/main" id="{13B31D03-1440-443D-B534-C52FDBDBDD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oneCellAnchor>
    <xdr:from>
      <xdr:col>6</xdr:col>
      <xdr:colOff>21291</xdr:colOff>
      <xdr:row>55</xdr:row>
      <xdr:rowOff>188255</xdr:rowOff>
    </xdr:from>
    <xdr:ext cx="5943599" cy="336176"/>
    <xdr:grpSp>
      <xdr:nvGrpSpPr>
        <xdr:cNvPr id="443" name="Group 442">
          <a:extLst>
            <a:ext uri="{FF2B5EF4-FFF2-40B4-BE49-F238E27FC236}">
              <a16:creationId xmlns:a16="http://schemas.microsoft.com/office/drawing/2014/main" id="{B69278E5-F8D9-4333-A9D9-B34E7B61B9C8}"/>
            </a:ext>
          </a:extLst>
        </xdr:cNvPr>
        <xdr:cNvGrpSpPr/>
      </xdr:nvGrpSpPr>
      <xdr:grpSpPr>
        <a:xfrm>
          <a:off x="3360644" y="21199284"/>
          <a:ext cx="5943599" cy="336176"/>
          <a:chOff x="3565661" y="2263469"/>
          <a:chExt cx="5924237" cy="331287"/>
        </a:xfrm>
      </xdr:grpSpPr>
      <xdr:grpSp>
        <xdr:nvGrpSpPr>
          <xdr:cNvPr id="444" name="Group 443">
            <a:extLst>
              <a:ext uri="{FF2B5EF4-FFF2-40B4-BE49-F238E27FC236}">
                <a16:creationId xmlns:a16="http://schemas.microsoft.com/office/drawing/2014/main" id="{DD4E6FE4-0DB3-4FF6-950B-FFE8FC71A051}"/>
              </a:ext>
            </a:extLst>
          </xdr:cNvPr>
          <xdr:cNvGrpSpPr/>
        </xdr:nvGrpSpPr>
        <xdr:grpSpPr>
          <a:xfrm>
            <a:off x="3565661" y="2263469"/>
            <a:ext cx="5924237" cy="331287"/>
            <a:chOff x="4080351" y="1623324"/>
            <a:chExt cx="5966579" cy="328543"/>
          </a:xfrm>
        </xdr:grpSpPr>
        <xdr:sp macro="" textlink="">
          <xdr:nvSpPr>
            <xdr:cNvPr id="447" name="Rectangle 446">
              <a:extLst>
                <a:ext uri="{FF2B5EF4-FFF2-40B4-BE49-F238E27FC236}">
                  <a16:creationId xmlns:a16="http://schemas.microsoft.com/office/drawing/2014/main" id="{5ADE2123-6D64-474E-9149-5DBD38E0BADE}"/>
                </a:ext>
              </a:extLst>
            </xdr:cNvPr>
            <xdr:cNvSpPr/>
          </xdr:nvSpPr>
          <xdr:spPr>
            <a:xfrm>
              <a:off x="4080351" y="1623324"/>
              <a:ext cx="5966579" cy="32854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466" name="Group 465">
              <a:extLst>
                <a:ext uri="{FF2B5EF4-FFF2-40B4-BE49-F238E27FC236}">
                  <a16:creationId xmlns:a16="http://schemas.microsoft.com/office/drawing/2014/main" id="{E2F78D8C-AA2B-4073-8943-F9E335C47A09}"/>
                </a:ext>
              </a:extLst>
            </xdr:cNvPr>
            <xdr:cNvGrpSpPr/>
          </xdr:nvGrpSpPr>
          <xdr:grpSpPr>
            <a:xfrm>
              <a:off x="4195100" y="1709115"/>
              <a:ext cx="502547" cy="145793"/>
              <a:chOff x="5592439" y="1246472"/>
              <a:chExt cx="499687" cy="145794"/>
            </a:xfrm>
          </xdr:grpSpPr>
          <xdr:cxnSp macro="">
            <xdr:nvCxnSpPr>
              <xdr:cNvPr id="480" name="Straight Connector 277">
                <a:extLst>
                  <a:ext uri="{FF2B5EF4-FFF2-40B4-BE49-F238E27FC236}">
                    <a16:creationId xmlns:a16="http://schemas.microsoft.com/office/drawing/2014/main" id="{36C50C8B-72B2-46DF-81EE-FAEBE00D7C05}"/>
                  </a:ext>
                </a:extLst>
              </xdr:cNvPr>
              <xdr:cNvCxnSpPr>
                <a:cxnSpLocks noChangeShapeType="1"/>
              </xdr:cNvCxnSpPr>
            </xdr:nvCxnSpPr>
            <xdr:spPr bwMode="auto">
              <a:xfrm>
                <a:off x="5592439" y="1321250"/>
                <a:ext cx="499687" cy="0"/>
              </a:xfrm>
              <a:prstGeom prst="line">
                <a:avLst/>
              </a:prstGeom>
              <a:noFill/>
              <a:ln w="38100">
                <a:solidFill>
                  <a:srgbClr val="9F1D24"/>
                </a:solidFill>
                <a:round/>
                <a:headEnd/>
                <a:tailEnd/>
              </a:ln>
            </xdr:spPr>
          </xdr:cxnSp>
          <xdr:sp macro="" textlink="">
            <xdr:nvSpPr>
              <xdr:cNvPr id="483" name="Rectangle 482">
                <a:extLst>
                  <a:ext uri="{FF2B5EF4-FFF2-40B4-BE49-F238E27FC236}">
                    <a16:creationId xmlns:a16="http://schemas.microsoft.com/office/drawing/2014/main" id="{7576DB4B-77E6-49F6-B935-4F748AC668F5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5759180" y="1246472"/>
                <a:ext cx="145794" cy="145794"/>
              </a:xfrm>
              <a:prstGeom prst="rect">
                <a:avLst/>
              </a:prstGeom>
              <a:solidFill>
                <a:srgbClr val="9F1D24"/>
              </a:solidFill>
              <a:ln>
                <a:solidFill>
                  <a:srgbClr val="9F1D24"/>
                </a:solidFill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  <xdr:cxnSp macro="">
        <xdr:nvCxnSpPr>
          <xdr:cNvPr id="445" name="Straight Connector 277">
            <a:extLst>
              <a:ext uri="{FF2B5EF4-FFF2-40B4-BE49-F238E27FC236}">
                <a16:creationId xmlns:a16="http://schemas.microsoft.com/office/drawing/2014/main" id="{D14A8596-7418-44EF-B82D-8971936ABD8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6727589" y="2441271"/>
            <a:ext cx="500102" cy="0"/>
          </a:xfrm>
          <a:prstGeom prst="line">
            <a:avLst/>
          </a:prstGeom>
          <a:noFill/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446" name="Rectangle 445">
            <a:extLst>
              <a:ext uri="{FF2B5EF4-FFF2-40B4-BE49-F238E27FC236}">
                <a16:creationId xmlns:a16="http://schemas.microsoft.com/office/drawing/2014/main" id="{E735A0E5-48B2-4ECC-877A-C53C6F2C9291}"/>
              </a:ext>
            </a:extLst>
          </xdr:cNvPr>
          <xdr:cNvSpPr>
            <a:spLocks noChangeAspect="1"/>
          </xdr:cNvSpPr>
        </xdr:nvSpPr>
        <xdr:spPr>
          <a:xfrm>
            <a:off x="6894095" y="2365869"/>
            <a:ext cx="145588" cy="146019"/>
          </a:xfrm>
          <a:prstGeom prst="rect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</xdr:grpSp>
    <xdr:clientData/>
  </xdr:oneCellAnchor>
  <xdr:oneCellAnchor>
    <xdr:from>
      <xdr:col>6</xdr:col>
      <xdr:colOff>21291</xdr:colOff>
      <xdr:row>103</xdr:row>
      <xdr:rowOff>188255</xdr:rowOff>
    </xdr:from>
    <xdr:ext cx="5943599" cy="336176"/>
    <xdr:grpSp>
      <xdr:nvGrpSpPr>
        <xdr:cNvPr id="662" name="Group 661">
          <a:extLst>
            <a:ext uri="{FF2B5EF4-FFF2-40B4-BE49-F238E27FC236}">
              <a16:creationId xmlns:a16="http://schemas.microsoft.com/office/drawing/2014/main" id="{2B845F04-296F-4F60-B210-7E3612B65FBF}"/>
            </a:ext>
          </a:extLst>
        </xdr:cNvPr>
        <xdr:cNvGrpSpPr/>
      </xdr:nvGrpSpPr>
      <xdr:grpSpPr>
        <a:xfrm>
          <a:off x="3360644" y="39935520"/>
          <a:ext cx="5943599" cy="336176"/>
          <a:chOff x="3565661" y="2263469"/>
          <a:chExt cx="5924237" cy="331287"/>
        </a:xfrm>
      </xdr:grpSpPr>
      <xdr:grpSp>
        <xdr:nvGrpSpPr>
          <xdr:cNvPr id="663" name="Group 662">
            <a:extLst>
              <a:ext uri="{FF2B5EF4-FFF2-40B4-BE49-F238E27FC236}">
                <a16:creationId xmlns:a16="http://schemas.microsoft.com/office/drawing/2014/main" id="{8906FA98-4634-4A97-8A6C-BE22245D5377}"/>
              </a:ext>
            </a:extLst>
          </xdr:cNvPr>
          <xdr:cNvGrpSpPr/>
        </xdr:nvGrpSpPr>
        <xdr:grpSpPr>
          <a:xfrm>
            <a:off x="3565661" y="2263469"/>
            <a:ext cx="5924237" cy="331287"/>
            <a:chOff x="4080351" y="1623324"/>
            <a:chExt cx="5966579" cy="328543"/>
          </a:xfrm>
        </xdr:grpSpPr>
        <xdr:sp macro="" textlink="">
          <xdr:nvSpPr>
            <xdr:cNvPr id="666" name="Rectangle 665">
              <a:extLst>
                <a:ext uri="{FF2B5EF4-FFF2-40B4-BE49-F238E27FC236}">
                  <a16:creationId xmlns:a16="http://schemas.microsoft.com/office/drawing/2014/main" id="{362277D0-16D7-42B4-B000-0C981186FA3F}"/>
                </a:ext>
              </a:extLst>
            </xdr:cNvPr>
            <xdr:cNvSpPr/>
          </xdr:nvSpPr>
          <xdr:spPr>
            <a:xfrm>
              <a:off x="4080351" y="1623324"/>
              <a:ext cx="5966579" cy="32854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668" name="Group 667">
              <a:extLst>
                <a:ext uri="{FF2B5EF4-FFF2-40B4-BE49-F238E27FC236}">
                  <a16:creationId xmlns:a16="http://schemas.microsoft.com/office/drawing/2014/main" id="{23B9566D-2364-4FB3-9C41-03A10976D772}"/>
                </a:ext>
              </a:extLst>
            </xdr:cNvPr>
            <xdr:cNvGrpSpPr/>
          </xdr:nvGrpSpPr>
          <xdr:grpSpPr>
            <a:xfrm>
              <a:off x="4195100" y="1709115"/>
              <a:ext cx="502547" cy="145793"/>
              <a:chOff x="5592439" y="1246472"/>
              <a:chExt cx="499687" cy="145794"/>
            </a:xfrm>
          </xdr:grpSpPr>
          <xdr:cxnSp macro="">
            <xdr:nvCxnSpPr>
              <xdr:cNvPr id="670" name="Straight Connector 277">
                <a:extLst>
                  <a:ext uri="{FF2B5EF4-FFF2-40B4-BE49-F238E27FC236}">
                    <a16:creationId xmlns:a16="http://schemas.microsoft.com/office/drawing/2014/main" id="{6BCC7179-FF0C-4AA1-AE33-899D93E4D298}"/>
                  </a:ext>
                </a:extLst>
              </xdr:cNvPr>
              <xdr:cNvCxnSpPr>
                <a:cxnSpLocks noChangeShapeType="1"/>
              </xdr:cNvCxnSpPr>
            </xdr:nvCxnSpPr>
            <xdr:spPr bwMode="auto">
              <a:xfrm>
                <a:off x="5592439" y="1321250"/>
                <a:ext cx="499687" cy="0"/>
              </a:xfrm>
              <a:prstGeom prst="line">
                <a:avLst/>
              </a:prstGeom>
              <a:noFill/>
              <a:ln w="38100">
                <a:solidFill>
                  <a:srgbClr val="9F1D24"/>
                </a:solidFill>
                <a:round/>
                <a:headEnd/>
                <a:tailEnd/>
              </a:ln>
            </xdr:spPr>
          </xdr:cxnSp>
          <xdr:sp macro="" textlink="">
            <xdr:nvSpPr>
              <xdr:cNvPr id="671" name="Rectangle 670">
                <a:extLst>
                  <a:ext uri="{FF2B5EF4-FFF2-40B4-BE49-F238E27FC236}">
                    <a16:creationId xmlns:a16="http://schemas.microsoft.com/office/drawing/2014/main" id="{FF4C7EA7-87F8-4F06-BA86-3EA450EE0FAE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5759180" y="1246472"/>
                <a:ext cx="145794" cy="145794"/>
              </a:xfrm>
              <a:prstGeom prst="rect">
                <a:avLst/>
              </a:prstGeom>
              <a:solidFill>
                <a:srgbClr val="9F1D24"/>
              </a:solidFill>
              <a:ln>
                <a:solidFill>
                  <a:srgbClr val="9F1D24"/>
                </a:solidFill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  <xdr:cxnSp macro="">
        <xdr:nvCxnSpPr>
          <xdr:cNvPr id="664" name="Straight Connector 277">
            <a:extLst>
              <a:ext uri="{FF2B5EF4-FFF2-40B4-BE49-F238E27FC236}">
                <a16:creationId xmlns:a16="http://schemas.microsoft.com/office/drawing/2014/main" id="{F299DC6B-A953-4EC3-8C81-0AF97E121BF1}"/>
              </a:ext>
            </a:extLst>
          </xdr:cNvPr>
          <xdr:cNvCxnSpPr>
            <a:cxnSpLocks noChangeShapeType="1"/>
          </xdr:cNvCxnSpPr>
        </xdr:nvCxnSpPr>
        <xdr:spPr bwMode="auto">
          <a:xfrm>
            <a:off x="6727589" y="2441271"/>
            <a:ext cx="500102" cy="0"/>
          </a:xfrm>
          <a:prstGeom prst="line">
            <a:avLst/>
          </a:prstGeom>
          <a:noFill/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665" name="Rectangle 664">
            <a:extLst>
              <a:ext uri="{FF2B5EF4-FFF2-40B4-BE49-F238E27FC236}">
                <a16:creationId xmlns:a16="http://schemas.microsoft.com/office/drawing/2014/main" id="{A5A43A36-6632-48AB-A162-923BCBC0BEAA}"/>
              </a:ext>
            </a:extLst>
          </xdr:cNvPr>
          <xdr:cNvSpPr>
            <a:spLocks noChangeAspect="1"/>
          </xdr:cNvSpPr>
        </xdr:nvSpPr>
        <xdr:spPr>
          <a:xfrm>
            <a:off x="6894095" y="2365869"/>
            <a:ext cx="145588" cy="146019"/>
          </a:xfrm>
          <a:prstGeom prst="rect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</xdr:grpSp>
    <xdr:clientData/>
  </xdr:oneCellAnchor>
  <xdr:oneCellAnchor>
    <xdr:from>
      <xdr:col>6</xdr:col>
      <xdr:colOff>21291</xdr:colOff>
      <xdr:row>151</xdr:row>
      <xdr:rowOff>188255</xdr:rowOff>
    </xdr:from>
    <xdr:ext cx="5943599" cy="336176"/>
    <xdr:grpSp>
      <xdr:nvGrpSpPr>
        <xdr:cNvPr id="672" name="Group 671">
          <a:extLst>
            <a:ext uri="{FF2B5EF4-FFF2-40B4-BE49-F238E27FC236}">
              <a16:creationId xmlns:a16="http://schemas.microsoft.com/office/drawing/2014/main" id="{D301A4E3-21C5-4A9B-8819-283AAA11D2DA}"/>
            </a:ext>
          </a:extLst>
        </xdr:cNvPr>
        <xdr:cNvGrpSpPr/>
      </xdr:nvGrpSpPr>
      <xdr:grpSpPr>
        <a:xfrm>
          <a:off x="3360644" y="58682961"/>
          <a:ext cx="5943599" cy="336176"/>
          <a:chOff x="3565661" y="2263469"/>
          <a:chExt cx="5924237" cy="331287"/>
        </a:xfrm>
      </xdr:grpSpPr>
      <xdr:grpSp>
        <xdr:nvGrpSpPr>
          <xdr:cNvPr id="673" name="Group 672">
            <a:extLst>
              <a:ext uri="{FF2B5EF4-FFF2-40B4-BE49-F238E27FC236}">
                <a16:creationId xmlns:a16="http://schemas.microsoft.com/office/drawing/2014/main" id="{AEE61FA5-57D9-4FA7-B4D2-CE9F40B8196E}"/>
              </a:ext>
            </a:extLst>
          </xdr:cNvPr>
          <xdr:cNvGrpSpPr/>
        </xdr:nvGrpSpPr>
        <xdr:grpSpPr>
          <a:xfrm>
            <a:off x="3565661" y="2263469"/>
            <a:ext cx="5924237" cy="331287"/>
            <a:chOff x="4080351" y="1623324"/>
            <a:chExt cx="5966579" cy="328543"/>
          </a:xfrm>
        </xdr:grpSpPr>
        <xdr:sp macro="" textlink="">
          <xdr:nvSpPr>
            <xdr:cNvPr id="676" name="Rectangle 675">
              <a:extLst>
                <a:ext uri="{FF2B5EF4-FFF2-40B4-BE49-F238E27FC236}">
                  <a16:creationId xmlns:a16="http://schemas.microsoft.com/office/drawing/2014/main" id="{FACC2841-834E-4644-B5AE-756AEEB64D48}"/>
                </a:ext>
              </a:extLst>
            </xdr:cNvPr>
            <xdr:cNvSpPr/>
          </xdr:nvSpPr>
          <xdr:spPr>
            <a:xfrm>
              <a:off x="4080351" y="1623324"/>
              <a:ext cx="5966579" cy="32854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678" name="Group 677">
              <a:extLst>
                <a:ext uri="{FF2B5EF4-FFF2-40B4-BE49-F238E27FC236}">
                  <a16:creationId xmlns:a16="http://schemas.microsoft.com/office/drawing/2014/main" id="{30F567AF-3254-4FA7-9BBE-A50DAB826ACC}"/>
                </a:ext>
              </a:extLst>
            </xdr:cNvPr>
            <xdr:cNvGrpSpPr/>
          </xdr:nvGrpSpPr>
          <xdr:grpSpPr>
            <a:xfrm>
              <a:off x="4195100" y="1709115"/>
              <a:ext cx="502547" cy="145793"/>
              <a:chOff x="5592439" y="1246472"/>
              <a:chExt cx="499687" cy="145794"/>
            </a:xfrm>
          </xdr:grpSpPr>
          <xdr:cxnSp macro="">
            <xdr:nvCxnSpPr>
              <xdr:cNvPr id="680" name="Straight Connector 277">
                <a:extLst>
                  <a:ext uri="{FF2B5EF4-FFF2-40B4-BE49-F238E27FC236}">
                    <a16:creationId xmlns:a16="http://schemas.microsoft.com/office/drawing/2014/main" id="{84F0C153-4DD8-4127-B629-73F94AC0D5F4}"/>
                  </a:ext>
                </a:extLst>
              </xdr:cNvPr>
              <xdr:cNvCxnSpPr>
                <a:cxnSpLocks noChangeShapeType="1"/>
              </xdr:cNvCxnSpPr>
            </xdr:nvCxnSpPr>
            <xdr:spPr bwMode="auto">
              <a:xfrm>
                <a:off x="5592439" y="1321250"/>
                <a:ext cx="499687" cy="0"/>
              </a:xfrm>
              <a:prstGeom prst="line">
                <a:avLst/>
              </a:prstGeom>
              <a:noFill/>
              <a:ln w="38100">
                <a:solidFill>
                  <a:srgbClr val="9F1D24"/>
                </a:solidFill>
                <a:round/>
                <a:headEnd/>
                <a:tailEnd/>
              </a:ln>
            </xdr:spPr>
          </xdr:cxnSp>
          <xdr:sp macro="" textlink="">
            <xdr:nvSpPr>
              <xdr:cNvPr id="681" name="Rectangle 680">
                <a:extLst>
                  <a:ext uri="{FF2B5EF4-FFF2-40B4-BE49-F238E27FC236}">
                    <a16:creationId xmlns:a16="http://schemas.microsoft.com/office/drawing/2014/main" id="{1D7EA757-F79C-455D-87C9-8F50D1A045CA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5759180" y="1246472"/>
                <a:ext cx="145794" cy="145794"/>
              </a:xfrm>
              <a:prstGeom prst="rect">
                <a:avLst/>
              </a:prstGeom>
              <a:solidFill>
                <a:srgbClr val="9F1D24"/>
              </a:solidFill>
              <a:ln>
                <a:solidFill>
                  <a:srgbClr val="9F1D24"/>
                </a:solidFill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  <xdr:cxnSp macro="">
        <xdr:nvCxnSpPr>
          <xdr:cNvPr id="674" name="Straight Connector 277">
            <a:extLst>
              <a:ext uri="{FF2B5EF4-FFF2-40B4-BE49-F238E27FC236}">
                <a16:creationId xmlns:a16="http://schemas.microsoft.com/office/drawing/2014/main" id="{6963ABED-FF34-47BE-A6A0-872B14B7271D}"/>
              </a:ext>
            </a:extLst>
          </xdr:cNvPr>
          <xdr:cNvCxnSpPr>
            <a:cxnSpLocks noChangeShapeType="1"/>
          </xdr:cNvCxnSpPr>
        </xdr:nvCxnSpPr>
        <xdr:spPr bwMode="auto">
          <a:xfrm>
            <a:off x="6727589" y="2441271"/>
            <a:ext cx="500102" cy="0"/>
          </a:xfrm>
          <a:prstGeom prst="line">
            <a:avLst/>
          </a:prstGeom>
          <a:noFill/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675" name="Rectangle 674">
            <a:extLst>
              <a:ext uri="{FF2B5EF4-FFF2-40B4-BE49-F238E27FC236}">
                <a16:creationId xmlns:a16="http://schemas.microsoft.com/office/drawing/2014/main" id="{0041258D-4104-43A3-B596-314F908AB42B}"/>
              </a:ext>
            </a:extLst>
          </xdr:cNvPr>
          <xdr:cNvSpPr>
            <a:spLocks noChangeAspect="1"/>
          </xdr:cNvSpPr>
        </xdr:nvSpPr>
        <xdr:spPr>
          <a:xfrm>
            <a:off x="6894095" y="2365869"/>
            <a:ext cx="145588" cy="146019"/>
          </a:xfrm>
          <a:prstGeom prst="rect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</xdr:grpSp>
    <xdr:clientData/>
  </xdr:oneCellAnchor>
  <xdr:oneCellAnchor>
    <xdr:from>
      <xdr:col>6</xdr:col>
      <xdr:colOff>21291</xdr:colOff>
      <xdr:row>199</xdr:row>
      <xdr:rowOff>188255</xdr:rowOff>
    </xdr:from>
    <xdr:ext cx="5943599" cy="336176"/>
    <xdr:grpSp>
      <xdr:nvGrpSpPr>
        <xdr:cNvPr id="682" name="Group 681">
          <a:extLst>
            <a:ext uri="{FF2B5EF4-FFF2-40B4-BE49-F238E27FC236}">
              <a16:creationId xmlns:a16="http://schemas.microsoft.com/office/drawing/2014/main" id="{D70E5CF0-DD4A-4C45-8520-8CF39A7C1F52}"/>
            </a:ext>
          </a:extLst>
        </xdr:cNvPr>
        <xdr:cNvGrpSpPr/>
      </xdr:nvGrpSpPr>
      <xdr:grpSpPr>
        <a:xfrm>
          <a:off x="3360644" y="77441608"/>
          <a:ext cx="5943599" cy="336176"/>
          <a:chOff x="3565661" y="2263469"/>
          <a:chExt cx="5924237" cy="331287"/>
        </a:xfrm>
      </xdr:grpSpPr>
      <xdr:grpSp>
        <xdr:nvGrpSpPr>
          <xdr:cNvPr id="683" name="Group 682">
            <a:extLst>
              <a:ext uri="{FF2B5EF4-FFF2-40B4-BE49-F238E27FC236}">
                <a16:creationId xmlns:a16="http://schemas.microsoft.com/office/drawing/2014/main" id="{278CEEB8-9816-463F-9941-0EBDAB186F68}"/>
              </a:ext>
            </a:extLst>
          </xdr:cNvPr>
          <xdr:cNvGrpSpPr/>
        </xdr:nvGrpSpPr>
        <xdr:grpSpPr>
          <a:xfrm>
            <a:off x="3565661" y="2263469"/>
            <a:ext cx="5924237" cy="331287"/>
            <a:chOff x="4080351" y="1623324"/>
            <a:chExt cx="5966579" cy="328543"/>
          </a:xfrm>
        </xdr:grpSpPr>
        <xdr:sp macro="" textlink="">
          <xdr:nvSpPr>
            <xdr:cNvPr id="686" name="Rectangle 685">
              <a:extLst>
                <a:ext uri="{FF2B5EF4-FFF2-40B4-BE49-F238E27FC236}">
                  <a16:creationId xmlns:a16="http://schemas.microsoft.com/office/drawing/2014/main" id="{6833218D-2749-4B38-91B5-80B5FB13F8D8}"/>
                </a:ext>
              </a:extLst>
            </xdr:cNvPr>
            <xdr:cNvSpPr/>
          </xdr:nvSpPr>
          <xdr:spPr>
            <a:xfrm>
              <a:off x="4080351" y="1623324"/>
              <a:ext cx="5966579" cy="32854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688" name="Group 687">
              <a:extLst>
                <a:ext uri="{FF2B5EF4-FFF2-40B4-BE49-F238E27FC236}">
                  <a16:creationId xmlns:a16="http://schemas.microsoft.com/office/drawing/2014/main" id="{ED618EE7-1A67-4E18-99FA-1B97E4BBC817}"/>
                </a:ext>
              </a:extLst>
            </xdr:cNvPr>
            <xdr:cNvGrpSpPr/>
          </xdr:nvGrpSpPr>
          <xdr:grpSpPr>
            <a:xfrm>
              <a:off x="4195100" y="1709115"/>
              <a:ext cx="502547" cy="145793"/>
              <a:chOff x="5592439" y="1246472"/>
              <a:chExt cx="499687" cy="145794"/>
            </a:xfrm>
          </xdr:grpSpPr>
          <xdr:cxnSp macro="">
            <xdr:nvCxnSpPr>
              <xdr:cNvPr id="690" name="Straight Connector 277">
                <a:extLst>
                  <a:ext uri="{FF2B5EF4-FFF2-40B4-BE49-F238E27FC236}">
                    <a16:creationId xmlns:a16="http://schemas.microsoft.com/office/drawing/2014/main" id="{133B7DEE-8E45-41AD-9D65-448BC6B14635}"/>
                  </a:ext>
                </a:extLst>
              </xdr:cNvPr>
              <xdr:cNvCxnSpPr>
                <a:cxnSpLocks noChangeShapeType="1"/>
              </xdr:cNvCxnSpPr>
            </xdr:nvCxnSpPr>
            <xdr:spPr bwMode="auto">
              <a:xfrm>
                <a:off x="5592439" y="1321250"/>
                <a:ext cx="499687" cy="0"/>
              </a:xfrm>
              <a:prstGeom prst="line">
                <a:avLst/>
              </a:prstGeom>
              <a:noFill/>
              <a:ln w="38100">
                <a:solidFill>
                  <a:srgbClr val="9F1D24"/>
                </a:solidFill>
                <a:round/>
                <a:headEnd/>
                <a:tailEnd/>
              </a:ln>
            </xdr:spPr>
          </xdr:cxnSp>
          <xdr:sp macro="" textlink="">
            <xdr:nvSpPr>
              <xdr:cNvPr id="691" name="Rectangle 690">
                <a:extLst>
                  <a:ext uri="{FF2B5EF4-FFF2-40B4-BE49-F238E27FC236}">
                    <a16:creationId xmlns:a16="http://schemas.microsoft.com/office/drawing/2014/main" id="{A0738B4B-7A80-4491-A99F-717A5C595277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5759180" y="1246472"/>
                <a:ext cx="145794" cy="145794"/>
              </a:xfrm>
              <a:prstGeom prst="rect">
                <a:avLst/>
              </a:prstGeom>
              <a:solidFill>
                <a:srgbClr val="9F1D24"/>
              </a:solidFill>
              <a:ln>
                <a:solidFill>
                  <a:srgbClr val="9F1D24"/>
                </a:solidFill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US" sz="1100">
                  <a:latin typeface="Arial Nova" panose="020B0504020202020204" pitchFamily="34" charset="0"/>
                </a:endParaRPr>
              </a:p>
            </xdr:txBody>
          </xdr:sp>
        </xdr:grpSp>
      </xdr:grpSp>
      <xdr:cxnSp macro="">
        <xdr:nvCxnSpPr>
          <xdr:cNvPr id="684" name="Straight Connector 277">
            <a:extLst>
              <a:ext uri="{FF2B5EF4-FFF2-40B4-BE49-F238E27FC236}">
                <a16:creationId xmlns:a16="http://schemas.microsoft.com/office/drawing/2014/main" id="{87C1502A-28DB-454E-978D-A7A7A6E51D81}"/>
              </a:ext>
            </a:extLst>
          </xdr:cNvPr>
          <xdr:cNvCxnSpPr>
            <a:cxnSpLocks noChangeShapeType="1"/>
          </xdr:cNvCxnSpPr>
        </xdr:nvCxnSpPr>
        <xdr:spPr bwMode="auto">
          <a:xfrm>
            <a:off x="6727589" y="2441271"/>
            <a:ext cx="500102" cy="0"/>
          </a:xfrm>
          <a:prstGeom prst="line">
            <a:avLst/>
          </a:prstGeom>
          <a:noFill/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685" name="Rectangle 684">
            <a:extLst>
              <a:ext uri="{FF2B5EF4-FFF2-40B4-BE49-F238E27FC236}">
                <a16:creationId xmlns:a16="http://schemas.microsoft.com/office/drawing/2014/main" id="{4934129B-5407-48E6-90BA-2FB07FA4E1F6}"/>
              </a:ext>
            </a:extLst>
          </xdr:cNvPr>
          <xdr:cNvSpPr>
            <a:spLocks noChangeAspect="1"/>
          </xdr:cNvSpPr>
        </xdr:nvSpPr>
        <xdr:spPr>
          <a:xfrm>
            <a:off x="6894095" y="2365869"/>
            <a:ext cx="145588" cy="146019"/>
          </a:xfrm>
          <a:prstGeom prst="rect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</xdr:grpSp>
    <xdr:clientData/>
  </xdr:oneCellAnchor>
  <xdr:twoCellAnchor>
    <xdr:from>
      <xdr:col>15</xdr:col>
      <xdr:colOff>180975</xdr:colOff>
      <xdr:row>126</xdr:row>
      <xdr:rowOff>304799</xdr:rowOff>
    </xdr:from>
    <xdr:to>
      <xdr:col>18</xdr:col>
      <xdr:colOff>685800</xdr:colOff>
      <xdr:row>127</xdr:row>
      <xdr:rowOff>409574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01DD532-29CA-46F6-B0FD-4D1B79875E08}"/>
            </a:ext>
          </a:extLst>
        </xdr:cNvPr>
        <xdr:cNvSpPr txBox="1"/>
      </xdr:nvSpPr>
      <xdr:spPr>
        <a:xfrm>
          <a:off x="9477375" y="50177699"/>
          <a:ext cx="2619375" cy="523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Arial Nova" panose="020B0504020202020204" pitchFamily="34" charset="0"/>
            </a:rPr>
            <a:t>The trend line from 2001 to 2016</a:t>
          </a:r>
          <a:r>
            <a:rPr lang="en-US" sz="1000" baseline="0">
              <a:latin typeface="Arial Nova" panose="020B0504020202020204" pitchFamily="34" charset="0"/>
            </a:rPr>
            <a:t> is for students in their fourth year of schooling.</a:t>
          </a:r>
          <a:endParaRPr lang="en-US" sz="1000">
            <a:latin typeface="Arial Nova" panose="020B0504020202020204" pitchFamily="34" charset="0"/>
          </a:endParaRPr>
        </a:p>
      </xdr:txBody>
    </xdr:sp>
    <xdr:clientData/>
  </xdr:twoCellAnchor>
  <xdr:twoCellAnchor>
    <xdr:from>
      <xdr:col>0</xdr:col>
      <xdr:colOff>95250</xdr:colOff>
      <xdr:row>57</xdr:row>
      <xdr:rowOff>123825</xdr:rowOff>
    </xdr:from>
    <xdr:to>
      <xdr:col>2</xdr:col>
      <xdr:colOff>164273</xdr:colOff>
      <xdr:row>67</xdr:row>
      <xdr:rowOff>161139</xdr:rowOff>
    </xdr:to>
    <xdr:grpSp>
      <xdr:nvGrpSpPr>
        <xdr:cNvPr id="640" name="Group 639">
          <a:extLst>
            <a:ext uri="{FF2B5EF4-FFF2-40B4-BE49-F238E27FC236}">
              <a16:creationId xmlns:a16="http://schemas.microsoft.com/office/drawing/2014/main" id="{7585A4FE-3EBA-48D3-9038-876783E08153}"/>
            </a:ext>
          </a:extLst>
        </xdr:cNvPr>
        <xdr:cNvGrpSpPr>
          <a:grpSpLocks noChangeAspect="1"/>
        </xdr:cNvGrpSpPr>
      </xdr:nvGrpSpPr>
      <xdr:grpSpPr>
        <a:xfrm>
          <a:off x="95250" y="22210619"/>
          <a:ext cx="584494" cy="4015402"/>
          <a:chOff x="0" y="0"/>
          <a:chExt cx="584541" cy="6999739"/>
        </a:xfrm>
      </xdr:grpSpPr>
      <xdr:grpSp>
        <xdr:nvGrpSpPr>
          <xdr:cNvPr id="641" name="Group 640">
            <a:extLst>
              <a:ext uri="{FF2B5EF4-FFF2-40B4-BE49-F238E27FC236}">
                <a16:creationId xmlns:a16="http://schemas.microsoft.com/office/drawing/2014/main" id="{2BE5045F-86A2-43CF-8D16-B23178566CED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643" name="Group 642">
              <a:extLst>
                <a:ext uri="{FF2B5EF4-FFF2-40B4-BE49-F238E27FC236}">
                  <a16:creationId xmlns:a16="http://schemas.microsoft.com/office/drawing/2014/main" id="{7DE83559-901C-417B-846C-2EB93A206828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645" name="Group 644">
                <a:extLst>
                  <a:ext uri="{FF2B5EF4-FFF2-40B4-BE49-F238E27FC236}">
                    <a16:creationId xmlns:a16="http://schemas.microsoft.com/office/drawing/2014/main" id="{B7728E25-518C-4C47-82DC-19D0CD2190BA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647" name="Equal 139">
                  <a:extLst>
                    <a:ext uri="{FF2B5EF4-FFF2-40B4-BE49-F238E27FC236}">
                      <a16:creationId xmlns:a16="http://schemas.microsoft.com/office/drawing/2014/main" id="{4D02D704-A542-4562-ACB7-BB491017D91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648" name="Equal 140">
                  <a:extLst>
                    <a:ext uri="{FF2B5EF4-FFF2-40B4-BE49-F238E27FC236}">
                      <a16:creationId xmlns:a16="http://schemas.microsoft.com/office/drawing/2014/main" id="{F7E2C25C-0D6F-4345-AB40-108BFBA10C0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646" name="Rectangle 645">
                <a:extLst>
                  <a:ext uri="{FF2B5EF4-FFF2-40B4-BE49-F238E27FC236}">
                    <a16:creationId xmlns:a16="http://schemas.microsoft.com/office/drawing/2014/main" id="{17F24818-8BA4-461C-BE4A-1C67A031C5CC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644" name="Rectangle 643">
              <a:extLst>
                <a:ext uri="{FF2B5EF4-FFF2-40B4-BE49-F238E27FC236}">
                  <a16:creationId xmlns:a16="http://schemas.microsoft.com/office/drawing/2014/main" id="{46B98154-4C9B-44DA-8ED2-DAD56F6B78E2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642" name="Rectangle 641">
            <a:extLst>
              <a:ext uri="{FF2B5EF4-FFF2-40B4-BE49-F238E27FC236}">
                <a16:creationId xmlns:a16="http://schemas.microsoft.com/office/drawing/2014/main" id="{9F7050B9-E3FB-402B-B439-40FCDE2D4EB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95250</xdr:colOff>
      <xdr:row>57</xdr:row>
      <xdr:rowOff>133350</xdr:rowOff>
    </xdr:from>
    <xdr:to>
      <xdr:col>8</xdr:col>
      <xdr:colOff>164273</xdr:colOff>
      <xdr:row>67</xdr:row>
      <xdr:rowOff>170664</xdr:rowOff>
    </xdr:to>
    <xdr:grpSp>
      <xdr:nvGrpSpPr>
        <xdr:cNvPr id="649" name="Group 648">
          <a:extLst>
            <a:ext uri="{FF2B5EF4-FFF2-40B4-BE49-F238E27FC236}">
              <a16:creationId xmlns:a16="http://schemas.microsoft.com/office/drawing/2014/main" id="{B21805C0-FD45-4FB1-A431-B8B7430F9ABE}"/>
            </a:ext>
          </a:extLst>
        </xdr:cNvPr>
        <xdr:cNvGrpSpPr>
          <a:grpSpLocks noChangeAspect="1"/>
        </xdr:cNvGrpSpPr>
      </xdr:nvGrpSpPr>
      <xdr:grpSpPr>
        <a:xfrm>
          <a:off x="4140574" y="22220144"/>
          <a:ext cx="584493" cy="4015402"/>
          <a:chOff x="0" y="0"/>
          <a:chExt cx="584541" cy="6999739"/>
        </a:xfrm>
      </xdr:grpSpPr>
      <xdr:grpSp>
        <xdr:nvGrpSpPr>
          <xdr:cNvPr id="650" name="Group 649">
            <a:extLst>
              <a:ext uri="{FF2B5EF4-FFF2-40B4-BE49-F238E27FC236}">
                <a16:creationId xmlns:a16="http://schemas.microsoft.com/office/drawing/2014/main" id="{B3D86F05-DAA3-4628-83D0-81DB17B0652E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652" name="Group 651">
              <a:extLst>
                <a:ext uri="{FF2B5EF4-FFF2-40B4-BE49-F238E27FC236}">
                  <a16:creationId xmlns:a16="http://schemas.microsoft.com/office/drawing/2014/main" id="{EE863459-B85B-4DED-BD37-F822DC13C6C3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654" name="Group 653">
                <a:extLst>
                  <a:ext uri="{FF2B5EF4-FFF2-40B4-BE49-F238E27FC236}">
                    <a16:creationId xmlns:a16="http://schemas.microsoft.com/office/drawing/2014/main" id="{62494CE6-E38E-45B2-A0CE-E5A7EDC9F638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656" name="Equal 139">
                  <a:extLst>
                    <a:ext uri="{FF2B5EF4-FFF2-40B4-BE49-F238E27FC236}">
                      <a16:creationId xmlns:a16="http://schemas.microsoft.com/office/drawing/2014/main" id="{EBB88B0F-B0FE-4CE2-839E-C8AA9FA04A51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657" name="Equal 140">
                  <a:extLst>
                    <a:ext uri="{FF2B5EF4-FFF2-40B4-BE49-F238E27FC236}">
                      <a16:creationId xmlns:a16="http://schemas.microsoft.com/office/drawing/2014/main" id="{3C7D516F-395D-4C3C-8394-70BA0E1BBF8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655" name="Rectangle 654">
                <a:extLst>
                  <a:ext uri="{FF2B5EF4-FFF2-40B4-BE49-F238E27FC236}">
                    <a16:creationId xmlns:a16="http://schemas.microsoft.com/office/drawing/2014/main" id="{3CC15208-EC5E-412B-9B95-79562408F672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653" name="Rectangle 652">
              <a:extLst>
                <a:ext uri="{FF2B5EF4-FFF2-40B4-BE49-F238E27FC236}">
                  <a16:creationId xmlns:a16="http://schemas.microsoft.com/office/drawing/2014/main" id="{F85CBDEF-32F6-471A-95E0-B528BEE95C8F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651" name="Rectangle 650">
            <a:extLst>
              <a:ext uri="{FF2B5EF4-FFF2-40B4-BE49-F238E27FC236}">
                <a16:creationId xmlns:a16="http://schemas.microsoft.com/office/drawing/2014/main" id="{3484CBB7-C79D-480D-B385-CF870BFF6B1F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95250</xdr:colOff>
      <xdr:row>57</xdr:row>
      <xdr:rowOff>123825</xdr:rowOff>
    </xdr:from>
    <xdr:to>
      <xdr:col>14</xdr:col>
      <xdr:colOff>164273</xdr:colOff>
      <xdr:row>67</xdr:row>
      <xdr:rowOff>161139</xdr:rowOff>
    </xdr:to>
    <xdr:grpSp>
      <xdr:nvGrpSpPr>
        <xdr:cNvPr id="658" name="Group 657">
          <a:extLst>
            <a:ext uri="{FF2B5EF4-FFF2-40B4-BE49-F238E27FC236}">
              <a16:creationId xmlns:a16="http://schemas.microsoft.com/office/drawing/2014/main" id="{24385A6C-DC08-41FA-A7D7-17EABF386FB4}"/>
            </a:ext>
          </a:extLst>
        </xdr:cNvPr>
        <xdr:cNvGrpSpPr>
          <a:grpSpLocks noChangeAspect="1"/>
        </xdr:cNvGrpSpPr>
      </xdr:nvGrpSpPr>
      <xdr:grpSpPr>
        <a:xfrm>
          <a:off x="8185897" y="22210619"/>
          <a:ext cx="584494" cy="4015402"/>
          <a:chOff x="0" y="0"/>
          <a:chExt cx="584541" cy="6999739"/>
        </a:xfrm>
      </xdr:grpSpPr>
      <xdr:grpSp>
        <xdr:nvGrpSpPr>
          <xdr:cNvPr id="659" name="Group 658">
            <a:extLst>
              <a:ext uri="{FF2B5EF4-FFF2-40B4-BE49-F238E27FC236}">
                <a16:creationId xmlns:a16="http://schemas.microsoft.com/office/drawing/2014/main" id="{3DED87D3-547B-45FF-A19D-C4764D4DBE44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661" name="Group 660">
              <a:extLst>
                <a:ext uri="{FF2B5EF4-FFF2-40B4-BE49-F238E27FC236}">
                  <a16:creationId xmlns:a16="http://schemas.microsoft.com/office/drawing/2014/main" id="{2B1DCFF2-1579-4576-BB88-F4E4CF422A06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693" name="Group 692">
                <a:extLst>
                  <a:ext uri="{FF2B5EF4-FFF2-40B4-BE49-F238E27FC236}">
                    <a16:creationId xmlns:a16="http://schemas.microsoft.com/office/drawing/2014/main" id="{A5718B32-0581-4B8C-B2FB-2BAD348086FF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695" name="Equal 139">
                  <a:extLst>
                    <a:ext uri="{FF2B5EF4-FFF2-40B4-BE49-F238E27FC236}">
                      <a16:creationId xmlns:a16="http://schemas.microsoft.com/office/drawing/2014/main" id="{57A04DC7-0B9C-44EE-BA81-6988B9A17454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696" name="Equal 140">
                  <a:extLst>
                    <a:ext uri="{FF2B5EF4-FFF2-40B4-BE49-F238E27FC236}">
                      <a16:creationId xmlns:a16="http://schemas.microsoft.com/office/drawing/2014/main" id="{352CBCD3-CBFB-4DF8-BA8E-68357BD6B5E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694" name="Rectangle 693">
                <a:extLst>
                  <a:ext uri="{FF2B5EF4-FFF2-40B4-BE49-F238E27FC236}">
                    <a16:creationId xmlns:a16="http://schemas.microsoft.com/office/drawing/2014/main" id="{3AFFD167-6822-4422-866D-2144C40C7172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692" name="Rectangle 691">
              <a:extLst>
                <a:ext uri="{FF2B5EF4-FFF2-40B4-BE49-F238E27FC236}">
                  <a16:creationId xmlns:a16="http://schemas.microsoft.com/office/drawing/2014/main" id="{B39737E3-499A-4CCF-8A9E-83BC287F81C3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660" name="Rectangle 659">
            <a:extLst>
              <a:ext uri="{FF2B5EF4-FFF2-40B4-BE49-F238E27FC236}">
                <a16:creationId xmlns:a16="http://schemas.microsoft.com/office/drawing/2014/main" id="{A9E935B8-DD14-4CBF-931C-D5855C84DA9C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95250</xdr:colOff>
      <xdr:row>70</xdr:row>
      <xdr:rowOff>123825</xdr:rowOff>
    </xdr:from>
    <xdr:to>
      <xdr:col>2</xdr:col>
      <xdr:colOff>164273</xdr:colOff>
      <xdr:row>80</xdr:row>
      <xdr:rowOff>161139</xdr:rowOff>
    </xdr:to>
    <xdr:grpSp>
      <xdr:nvGrpSpPr>
        <xdr:cNvPr id="724" name="Group 723">
          <a:extLst>
            <a:ext uri="{FF2B5EF4-FFF2-40B4-BE49-F238E27FC236}">
              <a16:creationId xmlns:a16="http://schemas.microsoft.com/office/drawing/2014/main" id="{988D31BB-F305-4DF7-8FF1-55F260C4E426}"/>
            </a:ext>
          </a:extLst>
        </xdr:cNvPr>
        <xdr:cNvGrpSpPr>
          <a:grpSpLocks noChangeAspect="1"/>
        </xdr:cNvGrpSpPr>
      </xdr:nvGrpSpPr>
      <xdr:grpSpPr>
        <a:xfrm>
          <a:off x="95250" y="27242060"/>
          <a:ext cx="584494" cy="4015403"/>
          <a:chOff x="0" y="0"/>
          <a:chExt cx="584541" cy="6999739"/>
        </a:xfrm>
      </xdr:grpSpPr>
      <xdr:grpSp>
        <xdr:nvGrpSpPr>
          <xdr:cNvPr id="725" name="Group 724">
            <a:extLst>
              <a:ext uri="{FF2B5EF4-FFF2-40B4-BE49-F238E27FC236}">
                <a16:creationId xmlns:a16="http://schemas.microsoft.com/office/drawing/2014/main" id="{84358A0F-4AAA-4703-BF82-C16373D1DF12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27" name="Group 726">
              <a:extLst>
                <a:ext uri="{FF2B5EF4-FFF2-40B4-BE49-F238E27FC236}">
                  <a16:creationId xmlns:a16="http://schemas.microsoft.com/office/drawing/2014/main" id="{7FB5AE61-35EC-4C3D-B1AF-ACC7BADE1508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29" name="Group 728">
                <a:extLst>
                  <a:ext uri="{FF2B5EF4-FFF2-40B4-BE49-F238E27FC236}">
                    <a16:creationId xmlns:a16="http://schemas.microsoft.com/office/drawing/2014/main" id="{062905AC-D47C-4B0A-A061-EE818B393E2C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31" name="Equal 139">
                  <a:extLst>
                    <a:ext uri="{FF2B5EF4-FFF2-40B4-BE49-F238E27FC236}">
                      <a16:creationId xmlns:a16="http://schemas.microsoft.com/office/drawing/2014/main" id="{CB185923-C5A7-49BC-A144-4D4DBD381CDA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32" name="Equal 140">
                  <a:extLst>
                    <a:ext uri="{FF2B5EF4-FFF2-40B4-BE49-F238E27FC236}">
                      <a16:creationId xmlns:a16="http://schemas.microsoft.com/office/drawing/2014/main" id="{7B2C85FE-596E-4A08-BE78-55BA01A5EAC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30" name="Rectangle 729">
                <a:extLst>
                  <a:ext uri="{FF2B5EF4-FFF2-40B4-BE49-F238E27FC236}">
                    <a16:creationId xmlns:a16="http://schemas.microsoft.com/office/drawing/2014/main" id="{E56BBB96-F319-4AE1-8A1A-B998A58E7718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28" name="Rectangle 727">
              <a:extLst>
                <a:ext uri="{FF2B5EF4-FFF2-40B4-BE49-F238E27FC236}">
                  <a16:creationId xmlns:a16="http://schemas.microsoft.com/office/drawing/2014/main" id="{0EE15A8F-9CCB-465E-89E8-FFBECC052CE5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26" name="Rectangle 725">
            <a:extLst>
              <a:ext uri="{FF2B5EF4-FFF2-40B4-BE49-F238E27FC236}">
                <a16:creationId xmlns:a16="http://schemas.microsoft.com/office/drawing/2014/main" id="{37077599-81AC-4D0E-B78E-125B14363165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95250</xdr:colOff>
      <xdr:row>70</xdr:row>
      <xdr:rowOff>133350</xdr:rowOff>
    </xdr:from>
    <xdr:to>
      <xdr:col>8</xdr:col>
      <xdr:colOff>164273</xdr:colOff>
      <xdr:row>80</xdr:row>
      <xdr:rowOff>170664</xdr:rowOff>
    </xdr:to>
    <xdr:grpSp>
      <xdr:nvGrpSpPr>
        <xdr:cNvPr id="733" name="Group 732">
          <a:extLst>
            <a:ext uri="{FF2B5EF4-FFF2-40B4-BE49-F238E27FC236}">
              <a16:creationId xmlns:a16="http://schemas.microsoft.com/office/drawing/2014/main" id="{34719792-B9C6-4346-BB94-881EEACFAE3A}"/>
            </a:ext>
          </a:extLst>
        </xdr:cNvPr>
        <xdr:cNvGrpSpPr>
          <a:grpSpLocks noChangeAspect="1"/>
        </xdr:cNvGrpSpPr>
      </xdr:nvGrpSpPr>
      <xdr:grpSpPr>
        <a:xfrm>
          <a:off x="4140574" y="27251585"/>
          <a:ext cx="584493" cy="4015403"/>
          <a:chOff x="0" y="0"/>
          <a:chExt cx="584541" cy="6999739"/>
        </a:xfrm>
      </xdr:grpSpPr>
      <xdr:grpSp>
        <xdr:nvGrpSpPr>
          <xdr:cNvPr id="734" name="Group 733">
            <a:extLst>
              <a:ext uri="{FF2B5EF4-FFF2-40B4-BE49-F238E27FC236}">
                <a16:creationId xmlns:a16="http://schemas.microsoft.com/office/drawing/2014/main" id="{CD9DFE30-716A-435D-8BCF-9E36BDB401CD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36" name="Group 735">
              <a:extLst>
                <a:ext uri="{FF2B5EF4-FFF2-40B4-BE49-F238E27FC236}">
                  <a16:creationId xmlns:a16="http://schemas.microsoft.com/office/drawing/2014/main" id="{A843509E-9625-46AE-B9E0-55CD828237BA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38" name="Group 737">
                <a:extLst>
                  <a:ext uri="{FF2B5EF4-FFF2-40B4-BE49-F238E27FC236}">
                    <a16:creationId xmlns:a16="http://schemas.microsoft.com/office/drawing/2014/main" id="{F2FE3460-8D31-4EB8-8F45-1D2F6C25CB19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40" name="Equal 139">
                  <a:extLst>
                    <a:ext uri="{FF2B5EF4-FFF2-40B4-BE49-F238E27FC236}">
                      <a16:creationId xmlns:a16="http://schemas.microsoft.com/office/drawing/2014/main" id="{BEB78144-0E5C-40C3-A999-9E6D78CA294E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41" name="Equal 140">
                  <a:extLst>
                    <a:ext uri="{FF2B5EF4-FFF2-40B4-BE49-F238E27FC236}">
                      <a16:creationId xmlns:a16="http://schemas.microsoft.com/office/drawing/2014/main" id="{2814F135-C5B8-48BF-A638-0D2EC1AC39E2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39" name="Rectangle 738">
                <a:extLst>
                  <a:ext uri="{FF2B5EF4-FFF2-40B4-BE49-F238E27FC236}">
                    <a16:creationId xmlns:a16="http://schemas.microsoft.com/office/drawing/2014/main" id="{4431E6F4-32F9-4F57-8EA2-B66D712FE961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37" name="Rectangle 736">
              <a:extLst>
                <a:ext uri="{FF2B5EF4-FFF2-40B4-BE49-F238E27FC236}">
                  <a16:creationId xmlns:a16="http://schemas.microsoft.com/office/drawing/2014/main" id="{5B14BC2D-7D63-4664-B37E-15E9B7301459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35" name="Rectangle 734">
            <a:extLst>
              <a:ext uri="{FF2B5EF4-FFF2-40B4-BE49-F238E27FC236}">
                <a16:creationId xmlns:a16="http://schemas.microsoft.com/office/drawing/2014/main" id="{C22FDE4D-188B-4C36-AAB5-A14173F588CA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95250</xdr:colOff>
      <xdr:row>70</xdr:row>
      <xdr:rowOff>123825</xdr:rowOff>
    </xdr:from>
    <xdr:to>
      <xdr:col>14</xdr:col>
      <xdr:colOff>164273</xdr:colOff>
      <xdr:row>80</xdr:row>
      <xdr:rowOff>161139</xdr:rowOff>
    </xdr:to>
    <xdr:grpSp>
      <xdr:nvGrpSpPr>
        <xdr:cNvPr id="742" name="Group 741">
          <a:extLst>
            <a:ext uri="{FF2B5EF4-FFF2-40B4-BE49-F238E27FC236}">
              <a16:creationId xmlns:a16="http://schemas.microsoft.com/office/drawing/2014/main" id="{B48CB6C5-646B-4E07-BD52-62267D13A7CB}"/>
            </a:ext>
          </a:extLst>
        </xdr:cNvPr>
        <xdr:cNvGrpSpPr>
          <a:grpSpLocks noChangeAspect="1"/>
        </xdr:cNvGrpSpPr>
      </xdr:nvGrpSpPr>
      <xdr:grpSpPr>
        <a:xfrm>
          <a:off x="8185897" y="27242060"/>
          <a:ext cx="584494" cy="4015403"/>
          <a:chOff x="0" y="0"/>
          <a:chExt cx="584541" cy="6999739"/>
        </a:xfrm>
      </xdr:grpSpPr>
      <xdr:grpSp>
        <xdr:nvGrpSpPr>
          <xdr:cNvPr id="743" name="Group 742">
            <a:extLst>
              <a:ext uri="{FF2B5EF4-FFF2-40B4-BE49-F238E27FC236}">
                <a16:creationId xmlns:a16="http://schemas.microsoft.com/office/drawing/2014/main" id="{FC531F2F-6214-42B7-BBD1-A82F019F4AF2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45" name="Group 744">
              <a:extLst>
                <a:ext uri="{FF2B5EF4-FFF2-40B4-BE49-F238E27FC236}">
                  <a16:creationId xmlns:a16="http://schemas.microsoft.com/office/drawing/2014/main" id="{37D3401B-0A36-42BE-919B-75B4FAD0AA15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47" name="Group 746">
                <a:extLst>
                  <a:ext uri="{FF2B5EF4-FFF2-40B4-BE49-F238E27FC236}">
                    <a16:creationId xmlns:a16="http://schemas.microsoft.com/office/drawing/2014/main" id="{A99E0CFF-4630-4359-83EC-BAB44862685B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49" name="Equal 139">
                  <a:extLst>
                    <a:ext uri="{FF2B5EF4-FFF2-40B4-BE49-F238E27FC236}">
                      <a16:creationId xmlns:a16="http://schemas.microsoft.com/office/drawing/2014/main" id="{D858192B-77FB-4487-A3BA-D845439DE511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50" name="Equal 140">
                  <a:extLst>
                    <a:ext uri="{FF2B5EF4-FFF2-40B4-BE49-F238E27FC236}">
                      <a16:creationId xmlns:a16="http://schemas.microsoft.com/office/drawing/2014/main" id="{86118829-92B2-4C9C-A8F6-1D8FD5BF8D8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48" name="Rectangle 747">
                <a:extLst>
                  <a:ext uri="{FF2B5EF4-FFF2-40B4-BE49-F238E27FC236}">
                    <a16:creationId xmlns:a16="http://schemas.microsoft.com/office/drawing/2014/main" id="{585E8E61-EF8B-4955-B427-0606462DD968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46" name="Rectangle 745">
              <a:extLst>
                <a:ext uri="{FF2B5EF4-FFF2-40B4-BE49-F238E27FC236}">
                  <a16:creationId xmlns:a16="http://schemas.microsoft.com/office/drawing/2014/main" id="{EFF78882-67B9-408D-B35A-AD56DB8EE9C9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44" name="Rectangle 743">
            <a:extLst>
              <a:ext uri="{FF2B5EF4-FFF2-40B4-BE49-F238E27FC236}">
                <a16:creationId xmlns:a16="http://schemas.microsoft.com/office/drawing/2014/main" id="{329A4F00-03C5-4E8D-BF15-83C31ED904F4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104775</xdr:colOff>
      <xdr:row>83</xdr:row>
      <xdr:rowOff>114300</xdr:rowOff>
    </xdr:from>
    <xdr:to>
      <xdr:col>2</xdr:col>
      <xdr:colOff>173798</xdr:colOff>
      <xdr:row>94</xdr:row>
      <xdr:rowOff>113514</xdr:rowOff>
    </xdr:to>
    <xdr:grpSp>
      <xdr:nvGrpSpPr>
        <xdr:cNvPr id="751" name="Group 750">
          <a:extLst>
            <a:ext uri="{FF2B5EF4-FFF2-40B4-BE49-F238E27FC236}">
              <a16:creationId xmlns:a16="http://schemas.microsoft.com/office/drawing/2014/main" id="{4061566A-4D01-47E1-86C7-AB297AC8BE3C}"/>
            </a:ext>
          </a:extLst>
        </xdr:cNvPr>
        <xdr:cNvGrpSpPr>
          <a:grpSpLocks noChangeAspect="1"/>
        </xdr:cNvGrpSpPr>
      </xdr:nvGrpSpPr>
      <xdr:grpSpPr>
        <a:xfrm>
          <a:off x="104775" y="32263976"/>
          <a:ext cx="584494" cy="4010920"/>
          <a:chOff x="0" y="0"/>
          <a:chExt cx="584541" cy="6999739"/>
        </a:xfrm>
      </xdr:grpSpPr>
      <xdr:grpSp>
        <xdr:nvGrpSpPr>
          <xdr:cNvPr id="752" name="Group 751">
            <a:extLst>
              <a:ext uri="{FF2B5EF4-FFF2-40B4-BE49-F238E27FC236}">
                <a16:creationId xmlns:a16="http://schemas.microsoft.com/office/drawing/2014/main" id="{FF79F009-73E4-47F9-B12F-B5BCE7F3BC37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54" name="Group 753">
              <a:extLst>
                <a:ext uri="{FF2B5EF4-FFF2-40B4-BE49-F238E27FC236}">
                  <a16:creationId xmlns:a16="http://schemas.microsoft.com/office/drawing/2014/main" id="{B4E47A68-109D-4536-9063-72291CCD2BA4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56" name="Group 755">
                <a:extLst>
                  <a:ext uri="{FF2B5EF4-FFF2-40B4-BE49-F238E27FC236}">
                    <a16:creationId xmlns:a16="http://schemas.microsoft.com/office/drawing/2014/main" id="{DF13BE89-8BFA-4C9F-BA7E-A03E31595EF6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58" name="Equal 139">
                  <a:extLst>
                    <a:ext uri="{FF2B5EF4-FFF2-40B4-BE49-F238E27FC236}">
                      <a16:creationId xmlns:a16="http://schemas.microsoft.com/office/drawing/2014/main" id="{6568C752-9CA8-49F9-88EB-CEB2F4FBABB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59" name="Equal 140">
                  <a:extLst>
                    <a:ext uri="{FF2B5EF4-FFF2-40B4-BE49-F238E27FC236}">
                      <a16:creationId xmlns:a16="http://schemas.microsoft.com/office/drawing/2014/main" id="{0BB0E8B4-C2F6-4934-9A23-14B64EA3291C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57" name="Rectangle 756">
                <a:extLst>
                  <a:ext uri="{FF2B5EF4-FFF2-40B4-BE49-F238E27FC236}">
                    <a16:creationId xmlns:a16="http://schemas.microsoft.com/office/drawing/2014/main" id="{B530814F-93C8-411D-B17F-9313AB45711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55" name="Rectangle 754">
              <a:extLst>
                <a:ext uri="{FF2B5EF4-FFF2-40B4-BE49-F238E27FC236}">
                  <a16:creationId xmlns:a16="http://schemas.microsoft.com/office/drawing/2014/main" id="{1B8B02F0-9E58-42A9-83F0-A30C15C65427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53" name="Rectangle 752">
            <a:extLst>
              <a:ext uri="{FF2B5EF4-FFF2-40B4-BE49-F238E27FC236}">
                <a16:creationId xmlns:a16="http://schemas.microsoft.com/office/drawing/2014/main" id="{C8D78666-A976-4982-BBCA-D66CBCAC3A38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104775</xdr:colOff>
      <xdr:row>83</xdr:row>
      <xdr:rowOff>123825</xdr:rowOff>
    </xdr:from>
    <xdr:to>
      <xdr:col>8</xdr:col>
      <xdr:colOff>173798</xdr:colOff>
      <xdr:row>94</xdr:row>
      <xdr:rowOff>123039</xdr:rowOff>
    </xdr:to>
    <xdr:grpSp>
      <xdr:nvGrpSpPr>
        <xdr:cNvPr id="760" name="Group 759">
          <a:extLst>
            <a:ext uri="{FF2B5EF4-FFF2-40B4-BE49-F238E27FC236}">
              <a16:creationId xmlns:a16="http://schemas.microsoft.com/office/drawing/2014/main" id="{85EF3CE6-3252-419F-B838-D056E67ED829}"/>
            </a:ext>
          </a:extLst>
        </xdr:cNvPr>
        <xdr:cNvGrpSpPr>
          <a:grpSpLocks noChangeAspect="1"/>
        </xdr:cNvGrpSpPr>
      </xdr:nvGrpSpPr>
      <xdr:grpSpPr>
        <a:xfrm>
          <a:off x="4150099" y="32273501"/>
          <a:ext cx="584493" cy="4010920"/>
          <a:chOff x="0" y="0"/>
          <a:chExt cx="584541" cy="6999739"/>
        </a:xfrm>
      </xdr:grpSpPr>
      <xdr:grpSp>
        <xdr:nvGrpSpPr>
          <xdr:cNvPr id="761" name="Group 760">
            <a:extLst>
              <a:ext uri="{FF2B5EF4-FFF2-40B4-BE49-F238E27FC236}">
                <a16:creationId xmlns:a16="http://schemas.microsoft.com/office/drawing/2014/main" id="{79F6F521-20CE-4606-889C-95C4C1DF5FF8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63" name="Group 762">
              <a:extLst>
                <a:ext uri="{FF2B5EF4-FFF2-40B4-BE49-F238E27FC236}">
                  <a16:creationId xmlns:a16="http://schemas.microsoft.com/office/drawing/2014/main" id="{AA0E3BAC-5295-4CCA-B122-D0F84A0E4471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65" name="Group 764">
                <a:extLst>
                  <a:ext uri="{FF2B5EF4-FFF2-40B4-BE49-F238E27FC236}">
                    <a16:creationId xmlns:a16="http://schemas.microsoft.com/office/drawing/2014/main" id="{8D99E151-93D3-4FD9-87EA-A524200B6457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67" name="Equal 139">
                  <a:extLst>
                    <a:ext uri="{FF2B5EF4-FFF2-40B4-BE49-F238E27FC236}">
                      <a16:creationId xmlns:a16="http://schemas.microsoft.com/office/drawing/2014/main" id="{81573865-22F7-4280-A8A8-CFE1A58B54E2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68" name="Equal 140">
                  <a:extLst>
                    <a:ext uri="{FF2B5EF4-FFF2-40B4-BE49-F238E27FC236}">
                      <a16:creationId xmlns:a16="http://schemas.microsoft.com/office/drawing/2014/main" id="{9E0E090B-371E-4DFC-9EAB-7B8BE950114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66" name="Rectangle 765">
                <a:extLst>
                  <a:ext uri="{FF2B5EF4-FFF2-40B4-BE49-F238E27FC236}">
                    <a16:creationId xmlns:a16="http://schemas.microsoft.com/office/drawing/2014/main" id="{2F773B60-7BF8-43A7-9706-2D87FBA42B63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64" name="Rectangle 763">
              <a:extLst>
                <a:ext uri="{FF2B5EF4-FFF2-40B4-BE49-F238E27FC236}">
                  <a16:creationId xmlns:a16="http://schemas.microsoft.com/office/drawing/2014/main" id="{9CEEF7C3-994A-4C1C-BAD6-C55CD76E2F10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62" name="Rectangle 761">
            <a:extLst>
              <a:ext uri="{FF2B5EF4-FFF2-40B4-BE49-F238E27FC236}">
                <a16:creationId xmlns:a16="http://schemas.microsoft.com/office/drawing/2014/main" id="{7FA5A3D2-0F53-418C-B0F6-3015571DBB6B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104775</xdr:colOff>
      <xdr:row>83</xdr:row>
      <xdr:rowOff>114300</xdr:rowOff>
    </xdr:from>
    <xdr:to>
      <xdr:col>14</xdr:col>
      <xdr:colOff>173798</xdr:colOff>
      <xdr:row>94</xdr:row>
      <xdr:rowOff>113514</xdr:rowOff>
    </xdr:to>
    <xdr:grpSp>
      <xdr:nvGrpSpPr>
        <xdr:cNvPr id="769" name="Group 768">
          <a:extLst>
            <a:ext uri="{FF2B5EF4-FFF2-40B4-BE49-F238E27FC236}">
              <a16:creationId xmlns:a16="http://schemas.microsoft.com/office/drawing/2014/main" id="{DF9FD17A-AB5C-4CDE-BEF6-1CBC382E0139}"/>
            </a:ext>
          </a:extLst>
        </xdr:cNvPr>
        <xdr:cNvGrpSpPr>
          <a:grpSpLocks noChangeAspect="1"/>
        </xdr:cNvGrpSpPr>
      </xdr:nvGrpSpPr>
      <xdr:grpSpPr>
        <a:xfrm>
          <a:off x="8195422" y="32263976"/>
          <a:ext cx="584494" cy="4010920"/>
          <a:chOff x="0" y="0"/>
          <a:chExt cx="584541" cy="6999739"/>
        </a:xfrm>
      </xdr:grpSpPr>
      <xdr:grpSp>
        <xdr:nvGrpSpPr>
          <xdr:cNvPr id="770" name="Group 769">
            <a:extLst>
              <a:ext uri="{FF2B5EF4-FFF2-40B4-BE49-F238E27FC236}">
                <a16:creationId xmlns:a16="http://schemas.microsoft.com/office/drawing/2014/main" id="{F9F0B631-236E-4FD6-82E2-0AD131FB1C6E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772" name="Group 771">
              <a:extLst>
                <a:ext uri="{FF2B5EF4-FFF2-40B4-BE49-F238E27FC236}">
                  <a16:creationId xmlns:a16="http://schemas.microsoft.com/office/drawing/2014/main" id="{33E8B9C7-E38F-4C9A-8B7C-2E68D07E6D0E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774" name="Group 773">
                <a:extLst>
                  <a:ext uri="{FF2B5EF4-FFF2-40B4-BE49-F238E27FC236}">
                    <a16:creationId xmlns:a16="http://schemas.microsoft.com/office/drawing/2014/main" id="{A2012658-187F-4BD0-BD49-929F49C41916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776" name="Equal 139">
                  <a:extLst>
                    <a:ext uri="{FF2B5EF4-FFF2-40B4-BE49-F238E27FC236}">
                      <a16:creationId xmlns:a16="http://schemas.microsoft.com/office/drawing/2014/main" id="{42FC8B6B-BB0A-40E8-84AF-A40E061E9102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777" name="Equal 140">
                  <a:extLst>
                    <a:ext uri="{FF2B5EF4-FFF2-40B4-BE49-F238E27FC236}">
                      <a16:creationId xmlns:a16="http://schemas.microsoft.com/office/drawing/2014/main" id="{2DE558AD-1717-4AFB-BEBA-117C1306C972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775" name="Rectangle 774">
                <a:extLst>
                  <a:ext uri="{FF2B5EF4-FFF2-40B4-BE49-F238E27FC236}">
                    <a16:creationId xmlns:a16="http://schemas.microsoft.com/office/drawing/2014/main" id="{7008F883-D1AC-40FD-AFD5-EA54312A883D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773" name="Rectangle 772">
              <a:extLst>
                <a:ext uri="{FF2B5EF4-FFF2-40B4-BE49-F238E27FC236}">
                  <a16:creationId xmlns:a16="http://schemas.microsoft.com/office/drawing/2014/main" id="{991187E7-9414-494D-B883-1262B77827D9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771" name="Rectangle 770">
            <a:extLst>
              <a:ext uri="{FF2B5EF4-FFF2-40B4-BE49-F238E27FC236}">
                <a16:creationId xmlns:a16="http://schemas.microsoft.com/office/drawing/2014/main" id="{4E8D9FF6-6EC0-4761-88D4-C1941440F19D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104775</xdr:colOff>
      <xdr:row>105</xdr:row>
      <xdr:rowOff>123825</xdr:rowOff>
    </xdr:from>
    <xdr:to>
      <xdr:col>2</xdr:col>
      <xdr:colOff>173798</xdr:colOff>
      <xdr:row>115</xdr:row>
      <xdr:rowOff>161139</xdr:rowOff>
    </xdr:to>
    <xdr:grpSp>
      <xdr:nvGrpSpPr>
        <xdr:cNvPr id="805" name="Group 804">
          <a:extLst>
            <a:ext uri="{FF2B5EF4-FFF2-40B4-BE49-F238E27FC236}">
              <a16:creationId xmlns:a16="http://schemas.microsoft.com/office/drawing/2014/main" id="{3D230F8B-49C6-4EF8-AC14-D4A9AE8839C1}"/>
            </a:ext>
          </a:extLst>
        </xdr:cNvPr>
        <xdr:cNvGrpSpPr>
          <a:grpSpLocks noChangeAspect="1"/>
        </xdr:cNvGrpSpPr>
      </xdr:nvGrpSpPr>
      <xdr:grpSpPr>
        <a:xfrm>
          <a:off x="104775" y="40946854"/>
          <a:ext cx="584494" cy="4015403"/>
          <a:chOff x="0" y="0"/>
          <a:chExt cx="584541" cy="6999739"/>
        </a:xfrm>
      </xdr:grpSpPr>
      <xdr:grpSp>
        <xdr:nvGrpSpPr>
          <xdr:cNvPr id="806" name="Group 805">
            <a:extLst>
              <a:ext uri="{FF2B5EF4-FFF2-40B4-BE49-F238E27FC236}">
                <a16:creationId xmlns:a16="http://schemas.microsoft.com/office/drawing/2014/main" id="{74CA34BC-E839-4347-BD41-E8E6904789E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08" name="Group 807">
              <a:extLst>
                <a:ext uri="{FF2B5EF4-FFF2-40B4-BE49-F238E27FC236}">
                  <a16:creationId xmlns:a16="http://schemas.microsoft.com/office/drawing/2014/main" id="{CAB00FA2-E955-48E9-94D8-BCF2EF1C371C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10" name="Group 809">
                <a:extLst>
                  <a:ext uri="{FF2B5EF4-FFF2-40B4-BE49-F238E27FC236}">
                    <a16:creationId xmlns:a16="http://schemas.microsoft.com/office/drawing/2014/main" id="{A10CBFBD-21AE-4808-9520-C360F80266A8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12" name="Equal 139">
                  <a:extLst>
                    <a:ext uri="{FF2B5EF4-FFF2-40B4-BE49-F238E27FC236}">
                      <a16:creationId xmlns:a16="http://schemas.microsoft.com/office/drawing/2014/main" id="{4B52A6D2-B1CC-48AF-9A6B-8EB13133ABE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13" name="Equal 140">
                  <a:extLst>
                    <a:ext uri="{FF2B5EF4-FFF2-40B4-BE49-F238E27FC236}">
                      <a16:creationId xmlns:a16="http://schemas.microsoft.com/office/drawing/2014/main" id="{1AB238E5-8A10-402C-858A-5105CE3984A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11" name="Rectangle 810">
                <a:extLst>
                  <a:ext uri="{FF2B5EF4-FFF2-40B4-BE49-F238E27FC236}">
                    <a16:creationId xmlns:a16="http://schemas.microsoft.com/office/drawing/2014/main" id="{7F2CBB4A-6C68-45EE-A2B0-45324877D2AB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09" name="Rectangle 808">
              <a:extLst>
                <a:ext uri="{FF2B5EF4-FFF2-40B4-BE49-F238E27FC236}">
                  <a16:creationId xmlns:a16="http://schemas.microsoft.com/office/drawing/2014/main" id="{4E1AC3F7-5244-4943-96FA-76085E47A83F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07" name="Rectangle 806">
            <a:extLst>
              <a:ext uri="{FF2B5EF4-FFF2-40B4-BE49-F238E27FC236}">
                <a16:creationId xmlns:a16="http://schemas.microsoft.com/office/drawing/2014/main" id="{FE5DACA7-F2C6-49DD-BFDB-9B9262724B08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104775</xdr:colOff>
      <xdr:row>105</xdr:row>
      <xdr:rowOff>133350</xdr:rowOff>
    </xdr:from>
    <xdr:to>
      <xdr:col>8</xdr:col>
      <xdr:colOff>173798</xdr:colOff>
      <xdr:row>115</xdr:row>
      <xdr:rowOff>170664</xdr:rowOff>
    </xdr:to>
    <xdr:grpSp>
      <xdr:nvGrpSpPr>
        <xdr:cNvPr id="814" name="Group 813">
          <a:extLst>
            <a:ext uri="{FF2B5EF4-FFF2-40B4-BE49-F238E27FC236}">
              <a16:creationId xmlns:a16="http://schemas.microsoft.com/office/drawing/2014/main" id="{AC9B50C3-061E-4970-9781-55E84C87F831}"/>
            </a:ext>
          </a:extLst>
        </xdr:cNvPr>
        <xdr:cNvGrpSpPr>
          <a:grpSpLocks noChangeAspect="1"/>
        </xdr:cNvGrpSpPr>
      </xdr:nvGrpSpPr>
      <xdr:grpSpPr>
        <a:xfrm>
          <a:off x="4150099" y="40956379"/>
          <a:ext cx="584493" cy="4015403"/>
          <a:chOff x="0" y="0"/>
          <a:chExt cx="584541" cy="6999739"/>
        </a:xfrm>
      </xdr:grpSpPr>
      <xdr:grpSp>
        <xdr:nvGrpSpPr>
          <xdr:cNvPr id="815" name="Group 814">
            <a:extLst>
              <a:ext uri="{FF2B5EF4-FFF2-40B4-BE49-F238E27FC236}">
                <a16:creationId xmlns:a16="http://schemas.microsoft.com/office/drawing/2014/main" id="{DCC49B38-CA0D-4C89-820A-69B179D843DE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17" name="Group 816">
              <a:extLst>
                <a:ext uri="{FF2B5EF4-FFF2-40B4-BE49-F238E27FC236}">
                  <a16:creationId xmlns:a16="http://schemas.microsoft.com/office/drawing/2014/main" id="{CE641AD3-B94D-4C47-8051-4FEA0D4F9655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19" name="Group 818">
                <a:extLst>
                  <a:ext uri="{FF2B5EF4-FFF2-40B4-BE49-F238E27FC236}">
                    <a16:creationId xmlns:a16="http://schemas.microsoft.com/office/drawing/2014/main" id="{BAAF6B76-10ED-4713-915A-771A01DB5228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21" name="Equal 139">
                  <a:extLst>
                    <a:ext uri="{FF2B5EF4-FFF2-40B4-BE49-F238E27FC236}">
                      <a16:creationId xmlns:a16="http://schemas.microsoft.com/office/drawing/2014/main" id="{8ABE13DD-54B6-457A-B4C3-A93BC667461E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22" name="Equal 140">
                  <a:extLst>
                    <a:ext uri="{FF2B5EF4-FFF2-40B4-BE49-F238E27FC236}">
                      <a16:creationId xmlns:a16="http://schemas.microsoft.com/office/drawing/2014/main" id="{B1543C7A-3844-4ABA-971B-B33D5D931BB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20" name="Rectangle 819">
                <a:extLst>
                  <a:ext uri="{FF2B5EF4-FFF2-40B4-BE49-F238E27FC236}">
                    <a16:creationId xmlns:a16="http://schemas.microsoft.com/office/drawing/2014/main" id="{38215BAB-947C-420F-A69E-D0FCFCB07B4F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18" name="Rectangle 817">
              <a:extLst>
                <a:ext uri="{FF2B5EF4-FFF2-40B4-BE49-F238E27FC236}">
                  <a16:creationId xmlns:a16="http://schemas.microsoft.com/office/drawing/2014/main" id="{AFF70D75-05F2-48CF-9DE1-466DF17322CC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16" name="Rectangle 815">
            <a:extLst>
              <a:ext uri="{FF2B5EF4-FFF2-40B4-BE49-F238E27FC236}">
                <a16:creationId xmlns:a16="http://schemas.microsoft.com/office/drawing/2014/main" id="{FF9D8243-E57C-4016-934F-ED973298356E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104775</xdr:colOff>
      <xdr:row>105</xdr:row>
      <xdr:rowOff>123825</xdr:rowOff>
    </xdr:from>
    <xdr:to>
      <xdr:col>14</xdr:col>
      <xdr:colOff>173798</xdr:colOff>
      <xdr:row>115</xdr:row>
      <xdr:rowOff>161139</xdr:rowOff>
    </xdr:to>
    <xdr:grpSp>
      <xdr:nvGrpSpPr>
        <xdr:cNvPr id="823" name="Group 822">
          <a:extLst>
            <a:ext uri="{FF2B5EF4-FFF2-40B4-BE49-F238E27FC236}">
              <a16:creationId xmlns:a16="http://schemas.microsoft.com/office/drawing/2014/main" id="{289702B7-48A1-48E8-B46D-D95AE627959E}"/>
            </a:ext>
          </a:extLst>
        </xdr:cNvPr>
        <xdr:cNvGrpSpPr>
          <a:grpSpLocks noChangeAspect="1"/>
        </xdr:cNvGrpSpPr>
      </xdr:nvGrpSpPr>
      <xdr:grpSpPr>
        <a:xfrm>
          <a:off x="8195422" y="40946854"/>
          <a:ext cx="584494" cy="4015403"/>
          <a:chOff x="0" y="0"/>
          <a:chExt cx="584541" cy="6999739"/>
        </a:xfrm>
      </xdr:grpSpPr>
      <xdr:grpSp>
        <xdr:nvGrpSpPr>
          <xdr:cNvPr id="824" name="Group 823">
            <a:extLst>
              <a:ext uri="{FF2B5EF4-FFF2-40B4-BE49-F238E27FC236}">
                <a16:creationId xmlns:a16="http://schemas.microsoft.com/office/drawing/2014/main" id="{1FEEB2D4-0AEC-4160-AE2A-1E6A5714AE73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26" name="Group 825">
              <a:extLst>
                <a:ext uri="{FF2B5EF4-FFF2-40B4-BE49-F238E27FC236}">
                  <a16:creationId xmlns:a16="http://schemas.microsoft.com/office/drawing/2014/main" id="{504A2A8E-D203-4CAF-9D6B-66AD4BC17FCF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28" name="Group 827">
                <a:extLst>
                  <a:ext uri="{FF2B5EF4-FFF2-40B4-BE49-F238E27FC236}">
                    <a16:creationId xmlns:a16="http://schemas.microsoft.com/office/drawing/2014/main" id="{16A98E91-C4D9-40CD-8057-42510D8F8E07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30" name="Equal 139">
                  <a:extLst>
                    <a:ext uri="{FF2B5EF4-FFF2-40B4-BE49-F238E27FC236}">
                      <a16:creationId xmlns:a16="http://schemas.microsoft.com/office/drawing/2014/main" id="{F35A2564-2A12-4B75-9582-4E3EE709EC26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31" name="Equal 140">
                  <a:extLst>
                    <a:ext uri="{FF2B5EF4-FFF2-40B4-BE49-F238E27FC236}">
                      <a16:creationId xmlns:a16="http://schemas.microsoft.com/office/drawing/2014/main" id="{A3631F41-4AD8-4AA0-87E4-58433BA01CEB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29" name="Rectangle 828">
                <a:extLst>
                  <a:ext uri="{FF2B5EF4-FFF2-40B4-BE49-F238E27FC236}">
                    <a16:creationId xmlns:a16="http://schemas.microsoft.com/office/drawing/2014/main" id="{FF99C94B-8219-4D7E-A5CF-2F522F6E1283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27" name="Rectangle 826">
              <a:extLst>
                <a:ext uri="{FF2B5EF4-FFF2-40B4-BE49-F238E27FC236}">
                  <a16:creationId xmlns:a16="http://schemas.microsoft.com/office/drawing/2014/main" id="{1BB2B1C7-40D4-4748-B84E-A7EB5E4A8B52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25" name="Rectangle 824">
            <a:extLst>
              <a:ext uri="{FF2B5EF4-FFF2-40B4-BE49-F238E27FC236}">
                <a16:creationId xmlns:a16="http://schemas.microsoft.com/office/drawing/2014/main" id="{69EABD4D-8EEA-458C-8FC6-70611FB6FD7F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95250</xdr:colOff>
      <xdr:row>118</xdr:row>
      <xdr:rowOff>123825</xdr:rowOff>
    </xdr:from>
    <xdr:to>
      <xdr:col>2</xdr:col>
      <xdr:colOff>164273</xdr:colOff>
      <xdr:row>128</xdr:row>
      <xdr:rowOff>161139</xdr:rowOff>
    </xdr:to>
    <xdr:grpSp>
      <xdr:nvGrpSpPr>
        <xdr:cNvPr id="832" name="Group 831">
          <a:extLst>
            <a:ext uri="{FF2B5EF4-FFF2-40B4-BE49-F238E27FC236}">
              <a16:creationId xmlns:a16="http://schemas.microsoft.com/office/drawing/2014/main" id="{F9EC8C02-C67E-4AED-A281-F0802F6A47EE}"/>
            </a:ext>
          </a:extLst>
        </xdr:cNvPr>
        <xdr:cNvGrpSpPr>
          <a:grpSpLocks noChangeAspect="1"/>
        </xdr:cNvGrpSpPr>
      </xdr:nvGrpSpPr>
      <xdr:grpSpPr>
        <a:xfrm>
          <a:off x="95250" y="45978296"/>
          <a:ext cx="584494" cy="4015402"/>
          <a:chOff x="0" y="0"/>
          <a:chExt cx="584541" cy="6999739"/>
        </a:xfrm>
      </xdr:grpSpPr>
      <xdr:grpSp>
        <xdr:nvGrpSpPr>
          <xdr:cNvPr id="833" name="Group 832">
            <a:extLst>
              <a:ext uri="{FF2B5EF4-FFF2-40B4-BE49-F238E27FC236}">
                <a16:creationId xmlns:a16="http://schemas.microsoft.com/office/drawing/2014/main" id="{BA1309E4-DF53-4AF5-B764-AACA2E5F9689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35" name="Group 834">
              <a:extLst>
                <a:ext uri="{FF2B5EF4-FFF2-40B4-BE49-F238E27FC236}">
                  <a16:creationId xmlns:a16="http://schemas.microsoft.com/office/drawing/2014/main" id="{D20D260C-FBBE-45B0-B1CF-EF62B33F48E2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37" name="Group 836">
                <a:extLst>
                  <a:ext uri="{FF2B5EF4-FFF2-40B4-BE49-F238E27FC236}">
                    <a16:creationId xmlns:a16="http://schemas.microsoft.com/office/drawing/2014/main" id="{D3F5891F-DF07-4022-A072-452F43757DF9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39" name="Equal 139">
                  <a:extLst>
                    <a:ext uri="{FF2B5EF4-FFF2-40B4-BE49-F238E27FC236}">
                      <a16:creationId xmlns:a16="http://schemas.microsoft.com/office/drawing/2014/main" id="{5B7436C0-0965-48A4-95F3-21D0F01DDA7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40" name="Equal 140">
                  <a:extLst>
                    <a:ext uri="{FF2B5EF4-FFF2-40B4-BE49-F238E27FC236}">
                      <a16:creationId xmlns:a16="http://schemas.microsoft.com/office/drawing/2014/main" id="{EA68FBAB-3A1E-41C0-8B5F-1F659D8AE8F9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38" name="Rectangle 837">
                <a:extLst>
                  <a:ext uri="{FF2B5EF4-FFF2-40B4-BE49-F238E27FC236}">
                    <a16:creationId xmlns:a16="http://schemas.microsoft.com/office/drawing/2014/main" id="{5895E48B-0F25-4522-92E6-8A2F6922EE1A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36" name="Rectangle 835">
              <a:extLst>
                <a:ext uri="{FF2B5EF4-FFF2-40B4-BE49-F238E27FC236}">
                  <a16:creationId xmlns:a16="http://schemas.microsoft.com/office/drawing/2014/main" id="{259D6FC9-0F59-422D-9494-38E1DD206F9D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34" name="Rectangle 833">
            <a:extLst>
              <a:ext uri="{FF2B5EF4-FFF2-40B4-BE49-F238E27FC236}">
                <a16:creationId xmlns:a16="http://schemas.microsoft.com/office/drawing/2014/main" id="{C061C481-8379-4508-AB5F-DD3A124DD916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95250</xdr:colOff>
      <xdr:row>118</xdr:row>
      <xdr:rowOff>133350</xdr:rowOff>
    </xdr:from>
    <xdr:to>
      <xdr:col>8</xdr:col>
      <xdr:colOff>164273</xdr:colOff>
      <xdr:row>128</xdr:row>
      <xdr:rowOff>170664</xdr:rowOff>
    </xdr:to>
    <xdr:grpSp>
      <xdr:nvGrpSpPr>
        <xdr:cNvPr id="841" name="Group 840">
          <a:extLst>
            <a:ext uri="{FF2B5EF4-FFF2-40B4-BE49-F238E27FC236}">
              <a16:creationId xmlns:a16="http://schemas.microsoft.com/office/drawing/2014/main" id="{634F7FC5-9770-4F1B-B1EA-79F61598CEE7}"/>
            </a:ext>
          </a:extLst>
        </xdr:cNvPr>
        <xdr:cNvGrpSpPr>
          <a:grpSpLocks noChangeAspect="1"/>
        </xdr:cNvGrpSpPr>
      </xdr:nvGrpSpPr>
      <xdr:grpSpPr>
        <a:xfrm>
          <a:off x="4140574" y="45987821"/>
          <a:ext cx="584493" cy="4015402"/>
          <a:chOff x="0" y="0"/>
          <a:chExt cx="584541" cy="6999739"/>
        </a:xfrm>
      </xdr:grpSpPr>
      <xdr:grpSp>
        <xdr:nvGrpSpPr>
          <xdr:cNvPr id="842" name="Group 841">
            <a:extLst>
              <a:ext uri="{FF2B5EF4-FFF2-40B4-BE49-F238E27FC236}">
                <a16:creationId xmlns:a16="http://schemas.microsoft.com/office/drawing/2014/main" id="{2BB414F6-3B0A-4D9C-8CF1-A86006938A7D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44" name="Group 843">
              <a:extLst>
                <a:ext uri="{FF2B5EF4-FFF2-40B4-BE49-F238E27FC236}">
                  <a16:creationId xmlns:a16="http://schemas.microsoft.com/office/drawing/2014/main" id="{FDCD7E9E-D477-4D9A-AC83-8C6CA4DF44E9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46" name="Group 845">
                <a:extLst>
                  <a:ext uri="{FF2B5EF4-FFF2-40B4-BE49-F238E27FC236}">
                    <a16:creationId xmlns:a16="http://schemas.microsoft.com/office/drawing/2014/main" id="{1CA66DA0-9B32-43E3-A885-24CAB1C6603D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48" name="Equal 139">
                  <a:extLst>
                    <a:ext uri="{FF2B5EF4-FFF2-40B4-BE49-F238E27FC236}">
                      <a16:creationId xmlns:a16="http://schemas.microsoft.com/office/drawing/2014/main" id="{160612C8-FBFB-42A7-A0CB-460156D032D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49" name="Equal 140">
                  <a:extLst>
                    <a:ext uri="{FF2B5EF4-FFF2-40B4-BE49-F238E27FC236}">
                      <a16:creationId xmlns:a16="http://schemas.microsoft.com/office/drawing/2014/main" id="{A6C737A1-6638-43C8-AF75-4832B8C4AE2B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47" name="Rectangle 846">
                <a:extLst>
                  <a:ext uri="{FF2B5EF4-FFF2-40B4-BE49-F238E27FC236}">
                    <a16:creationId xmlns:a16="http://schemas.microsoft.com/office/drawing/2014/main" id="{24576F3D-83A5-4ACF-8A16-A5666284C40D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45" name="Rectangle 844">
              <a:extLst>
                <a:ext uri="{FF2B5EF4-FFF2-40B4-BE49-F238E27FC236}">
                  <a16:creationId xmlns:a16="http://schemas.microsoft.com/office/drawing/2014/main" id="{8A51FFB6-5EFF-4726-AC21-A622EE557471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43" name="Rectangle 842">
            <a:extLst>
              <a:ext uri="{FF2B5EF4-FFF2-40B4-BE49-F238E27FC236}">
                <a16:creationId xmlns:a16="http://schemas.microsoft.com/office/drawing/2014/main" id="{B9A2A232-5896-4DDD-BB3D-6E1A18F9E69A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95250</xdr:colOff>
      <xdr:row>118</xdr:row>
      <xdr:rowOff>123825</xdr:rowOff>
    </xdr:from>
    <xdr:to>
      <xdr:col>14</xdr:col>
      <xdr:colOff>164273</xdr:colOff>
      <xdr:row>128</xdr:row>
      <xdr:rowOff>161139</xdr:rowOff>
    </xdr:to>
    <xdr:grpSp>
      <xdr:nvGrpSpPr>
        <xdr:cNvPr id="850" name="Group 849">
          <a:extLst>
            <a:ext uri="{FF2B5EF4-FFF2-40B4-BE49-F238E27FC236}">
              <a16:creationId xmlns:a16="http://schemas.microsoft.com/office/drawing/2014/main" id="{2CDEE33A-9456-41BE-8F63-A46E7751D7EF}"/>
            </a:ext>
          </a:extLst>
        </xdr:cNvPr>
        <xdr:cNvGrpSpPr>
          <a:grpSpLocks noChangeAspect="1"/>
        </xdr:cNvGrpSpPr>
      </xdr:nvGrpSpPr>
      <xdr:grpSpPr>
        <a:xfrm>
          <a:off x="8185897" y="45978296"/>
          <a:ext cx="584494" cy="4015402"/>
          <a:chOff x="0" y="0"/>
          <a:chExt cx="584541" cy="6999739"/>
        </a:xfrm>
      </xdr:grpSpPr>
      <xdr:grpSp>
        <xdr:nvGrpSpPr>
          <xdr:cNvPr id="851" name="Group 850">
            <a:extLst>
              <a:ext uri="{FF2B5EF4-FFF2-40B4-BE49-F238E27FC236}">
                <a16:creationId xmlns:a16="http://schemas.microsoft.com/office/drawing/2014/main" id="{B6A90841-679E-4E19-940B-166D1FF6994D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53" name="Group 852">
              <a:extLst>
                <a:ext uri="{FF2B5EF4-FFF2-40B4-BE49-F238E27FC236}">
                  <a16:creationId xmlns:a16="http://schemas.microsoft.com/office/drawing/2014/main" id="{A05DB11F-774A-4B3D-ADE0-5C25B4362B44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55" name="Group 854">
                <a:extLst>
                  <a:ext uri="{FF2B5EF4-FFF2-40B4-BE49-F238E27FC236}">
                    <a16:creationId xmlns:a16="http://schemas.microsoft.com/office/drawing/2014/main" id="{F79BEF9A-90AD-41D9-99D9-0BC6A4A9BD66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57" name="Equal 139">
                  <a:extLst>
                    <a:ext uri="{FF2B5EF4-FFF2-40B4-BE49-F238E27FC236}">
                      <a16:creationId xmlns:a16="http://schemas.microsoft.com/office/drawing/2014/main" id="{C39E6EAB-EF51-4A3D-AABF-3A8239F5A637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58" name="Equal 140">
                  <a:extLst>
                    <a:ext uri="{FF2B5EF4-FFF2-40B4-BE49-F238E27FC236}">
                      <a16:creationId xmlns:a16="http://schemas.microsoft.com/office/drawing/2014/main" id="{98355887-5608-4BE0-BF1A-BC70CCDCFD3E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56" name="Rectangle 855">
                <a:extLst>
                  <a:ext uri="{FF2B5EF4-FFF2-40B4-BE49-F238E27FC236}">
                    <a16:creationId xmlns:a16="http://schemas.microsoft.com/office/drawing/2014/main" id="{173CAEB7-8250-4C8B-AF7E-80E8CB17017A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54" name="Rectangle 853">
              <a:extLst>
                <a:ext uri="{FF2B5EF4-FFF2-40B4-BE49-F238E27FC236}">
                  <a16:creationId xmlns:a16="http://schemas.microsoft.com/office/drawing/2014/main" id="{4ACAF5B7-5912-4AA7-A0FD-A4AF2A8135F6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52" name="Rectangle 851">
            <a:extLst>
              <a:ext uri="{FF2B5EF4-FFF2-40B4-BE49-F238E27FC236}">
                <a16:creationId xmlns:a16="http://schemas.microsoft.com/office/drawing/2014/main" id="{2BE12C94-B720-4568-9CC9-BAFEF55E73E9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104775</xdr:colOff>
      <xdr:row>131</xdr:row>
      <xdr:rowOff>123825</xdr:rowOff>
    </xdr:from>
    <xdr:to>
      <xdr:col>2</xdr:col>
      <xdr:colOff>173798</xdr:colOff>
      <xdr:row>142</xdr:row>
      <xdr:rowOff>123039</xdr:rowOff>
    </xdr:to>
    <xdr:grpSp>
      <xdr:nvGrpSpPr>
        <xdr:cNvPr id="859" name="Group 858">
          <a:extLst>
            <a:ext uri="{FF2B5EF4-FFF2-40B4-BE49-F238E27FC236}">
              <a16:creationId xmlns:a16="http://schemas.microsoft.com/office/drawing/2014/main" id="{91CFA0EB-6747-4AA9-A145-38C674C9015E}"/>
            </a:ext>
          </a:extLst>
        </xdr:cNvPr>
        <xdr:cNvGrpSpPr>
          <a:grpSpLocks noChangeAspect="1"/>
        </xdr:cNvGrpSpPr>
      </xdr:nvGrpSpPr>
      <xdr:grpSpPr>
        <a:xfrm>
          <a:off x="104775" y="51009737"/>
          <a:ext cx="584494" cy="4010920"/>
          <a:chOff x="0" y="0"/>
          <a:chExt cx="584541" cy="6999739"/>
        </a:xfrm>
      </xdr:grpSpPr>
      <xdr:grpSp>
        <xdr:nvGrpSpPr>
          <xdr:cNvPr id="860" name="Group 859">
            <a:extLst>
              <a:ext uri="{FF2B5EF4-FFF2-40B4-BE49-F238E27FC236}">
                <a16:creationId xmlns:a16="http://schemas.microsoft.com/office/drawing/2014/main" id="{425C4B29-7C09-4405-96A7-311E363E6456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62" name="Group 861">
              <a:extLst>
                <a:ext uri="{FF2B5EF4-FFF2-40B4-BE49-F238E27FC236}">
                  <a16:creationId xmlns:a16="http://schemas.microsoft.com/office/drawing/2014/main" id="{642244BC-06B2-4ECF-98CB-5D6E63548590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64" name="Group 863">
                <a:extLst>
                  <a:ext uri="{FF2B5EF4-FFF2-40B4-BE49-F238E27FC236}">
                    <a16:creationId xmlns:a16="http://schemas.microsoft.com/office/drawing/2014/main" id="{50C89ACA-3340-4B31-B7B7-90AEDB00C2D9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66" name="Equal 139">
                  <a:extLst>
                    <a:ext uri="{FF2B5EF4-FFF2-40B4-BE49-F238E27FC236}">
                      <a16:creationId xmlns:a16="http://schemas.microsoft.com/office/drawing/2014/main" id="{A5AB991E-4F10-4E3B-828F-3DC38B883927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67" name="Equal 140">
                  <a:extLst>
                    <a:ext uri="{FF2B5EF4-FFF2-40B4-BE49-F238E27FC236}">
                      <a16:creationId xmlns:a16="http://schemas.microsoft.com/office/drawing/2014/main" id="{4DC671E7-BD3C-4D03-B1F6-F792A82FA716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65" name="Rectangle 864">
                <a:extLst>
                  <a:ext uri="{FF2B5EF4-FFF2-40B4-BE49-F238E27FC236}">
                    <a16:creationId xmlns:a16="http://schemas.microsoft.com/office/drawing/2014/main" id="{1AEA954B-72C4-4A39-A8BC-922738D39DD5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63" name="Rectangle 862">
              <a:extLst>
                <a:ext uri="{FF2B5EF4-FFF2-40B4-BE49-F238E27FC236}">
                  <a16:creationId xmlns:a16="http://schemas.microsoft.com/office/drawing/2014/main" id="{89FCB0E9-9F06-4A9C-A8E4-92D8C1C75BB9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61" name="Rectangle 860">
            <a:extLst>
              <a:ext uri="{FF2B5EF4-FFF2-40B4-BE49-F238E27FC236}">
                <a16:creationId xmlns:a16="http://schemas.microsoft.com/office/drawing/2014/main" id="{FB83BFC2-B805-493A-90C2-BF75B6D549A1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104775</xdr:colOff>
      <xdr:row>131</xdr:row>
      <xdr:rowOff>133350</xdr:rowOff>
    </xdr:from>
    <xdr:to>
      <xdr:col>8</xdr:col>
      <xdr:colOff>173798</xdr:colOff>
      <xdr:row>142</xdr:row>
      <xdr:rowOff>132564</xdr:rowOff>
    </xdr:to>
    <xdr:grpSp>
      <xdr:nvGrpSpPr>
        <xdr:cNvPr id="868" name="Group 867">
          <a:extLst>
            <a:ext uri="{FF2B5EF4-FFF2-40B4-BE49-F238E27FC236}">
              <a16:creationId xmlns:a16="http://schemas.microsoft.com/office/drawing/2014/main" id="{47C6C941-EB63-46F7-A108-B27AF2A10D56}"/>
            </a:ext>
          </a:extLst>
        </xdr:cNvPr>
        <xdr:cNvGrpSpPr>
          <a:grpSpLocks noChangeAspect="1"/>
        </xdr:cNvGrpSpPr>
      </xdr:nvGrpSpPr>
      <xdr:grpSpPr>
        <a:xfrm>
          <a:off x="4150099" y="51019262"/>
          <a:ext cx="584493" cy="4010920"/>
          <a:chOff x="0" y="0"/>
          <a:chExt cx="584541" cy="6999739"/>
        </a:xfrm>
      </xdr:grpSpPr>
      <xdr:grpSp>
        <xdr:nvGrpSpPr>
          <xdr:cNvPr id="869" name="Group 868">
            <a:extLst>
              <a:ext uri="{FF2B5EF4-FFF2-40B4-BE49-F238E27FC236}">
                <a16:creationId xmlns:a16="http://schemas.microsoft.com/office/drawing/2014/main" id="{37CD42B3-6FBC-4811-BAE1-05C570BA6392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71" name="Group 870">
              <a:extLst>
                <a:ext uri="{FF2B5EF4-FFF2-40B4-BE49-F238E27FC236}">
                  <a16:creationId xmlns:a16="http://schemas.microsoft.com/office/drawing/2014/main" id="{32F2B8F6-BCAF-4FA2-B1E6-DD7E70F9E3B6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73" name="Group 872">
                <a:extLst>
                  <a:ext uri="{FF2B5EF4-FFF2-40B4-BE49-F238E27FC236}">
                    <a16:creationId xmlns:a16="http://schemas.microsoft.com/office/drawing/2014/main" id="{96F58616-B383-4437-8A1C-EE8D2EBA747A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75" name="Equal 139">
                  <a:extLst>
                    <a:ext uri="{FF2B5EF4-FFF2-40B4-BE49-F238E27FC236}">
                      <a16:creationId xmlns:a16="http://schemas.microsoft.com/office/drawing/2014/main" id="{F9954EB4-648B-4EBC-B2B8-255B923DA189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76" name="Equal 140">
                  <a:extLst>
                    <a:ext uri="{FF2B5EF4-FFF2-40B4-BE49-F238E27FC236}">
                      <a16:creationId xmlns:a16="http://schemas.microsoft.com/office/drawing/2014/main" id="{8F82FE07-04A6-43F7-A13E-F1DF8A845D99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74" name="Rectangle 873">
                <a:extLst>
                  <a:ext uri="{FF2B5EF4-FFF2-40B4-BE49-F238E27FC236}">
                    <a16:creationId xmlns:a16="http://schemas.microsoft.com/office/drawing/2014/main" id="{E046A69B-97A4-407A-BE39-175357921B24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72" name="Rectangle 871">
              <a:extLst>
                <a:ext uri="{FF2B5EF4-FFF2-40B4-BE49-F238E27FC236}">
                  <a16:creationId xmlns:a16="http://schemas.microsoft.com/office/drawing/2014/main" id="{FA8786BB-2D1E-49B9-954C-0A50EEA48634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70" name="Rectangle 869">
            <a:extLst>
              <a:ext uri="{FF2B5EF4-FFF2-40B4-BE49-F238E27FC236}">
                <a16:creationId xmlns:a16="http://schemas.microsoft.com/office/drawing/2014/main" id="{48858130-6EE3-4ECB-B86B-6A6B3CDD66A8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104775</xdr:colOff>
      <xdr:row>131</xdr:row>
      <xdr:rowOff>123825</xdr:rowOff>
    </xdr:from>
    <xdr:to>
      <xdr:col>14</xdr:col>
      <xdr:colOff>173798</xdr:colOff>
      <xdr:row>142</xdr:row>
      <xdr:rowOff>123039</xdr:rowOff>
    </xdr:to>
    <xdr:grpSp>
      <xdr:nvGrpSpPr>
        <xdr:cNvPr id="877" name="Group 876">
          <a:extLst>
            <a:ext uri="{FF2B5EF4-FFF2-40B4-BE49-F238E27FC236}">
              <a16:creationId xmlns:a16="http://schemas.microsoft.com/office/drawing/2014/main" id="{F118D6AF-AF2C-4C61-8229-C59A6F814A08}"/>
            </a:ext>
          </a:extLst>
        </xdr:cNvPr>
        <xdr:cNvGrpSpPr>
          <a:grpSpLocks noChangeAspect="1"/>
        </xdr:cNvGrpSpPr>
      </xdr:nvGrpSpPr>
      <xdr:grpSpPr>
        <a:xfrm>
          <a:off x="8195422" y="51009737"/>
          <a:ext cx="584494" cy="4010920"/>
          <a:chOff x="0" y="0"/>
          <a:chExt cx="584541" cy="6999739"/>
        </a:xfrm>
      </xdr:grpSpPr>
      <xdr:grpSp>
        <xdr:nvGrpSpPr>
          <xdr:cNvPr id="878" name="Group 877">
            <a:extLst>
              <a:ext uri="{FF2B5EF4-FFF2-40B4-BE49-F238E27FC236}">
                <a16:creationId xmlns:a16="http://schemas.microsoft.com/office/drawing/2014/main" id="{3928DD32-5584-4764-981F-ED21BCDA6491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80" name="Group 879">
              <a:extLst>
                <a:ext uri="{FF2B5EF4-FFF2-40B4-BE49-F238E27FC236}">
                  <a16:creationId xmlns:a16="http://schemas.microsoft.com/office/drawing/2014/main" id="{AAB53567-CFEE-47AE-8FCC-C5EFF9C673B7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82" name="Group 881">
                <a:extLst>
                  <a:ext uri="{FF2B5EF4-FFF2-40B4-BE49-F238E27FC236}">
                    <a16:creationId xmlns:a16="http://schemas.microsoft.com/office/drawing/2014/main" id="{04EEBAFF-A432-40B2-AFCF-9A0244691455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84" name="Equal 139">
                  <a:extLst>
                    <a:ext uri="{FF2B5EF4-FFF2-40B4-BE49-F238E27FC236}">
                      <a16:creationId xmlns:a16="http://schemas.microsoft.com/office/drawing/2014/main" id="{DEC9323E-BC72-4544-AA9B-89472FF23405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85" name="Equal 140">
                  <a:extLst>
                    <a:ext uri="{FF2B5EF4-FFF2-40B4-BE49-F238E27FC236}">
                      <a16:creationId xmlns:a16="http://schemas.microsoft.com/office/drawing/2014/main" id="{9C258FD2-A4B4-4641-BF43-B9A6207A2EF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83" name="Rectangle 882">
                <a:extLst>
                  <a:ext uri="{FF2B5EF4-FFF2-40B4-BE49-F238E27FC236}">
                    <a16:creationId xmlns:a16="http://schemas.microsoft.com/office/drawing/2014/main" id="{93BB80A7-949F-483B-BDA7-408F4505989D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81" name="Rectangle 880">
              <a:extLst>
                <a:ext uri="{FF2B5EF4-FFF2-40B4-BE49-F238E27FC236}">
                  <a16:creationId xmlns:a16="http://schemas.microsoft.com/office/drawing/2014/main" id="{5B005004-3FAB-4EBE-9C54-02C61DAD99FE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79" name="Rectangle 878">
            <a:extLst>
              <a:ext uri="{FF2B5EF4-FFF2-40B4-BE49-F238E27FC236}">
                <a16:creationId xmlns:a16="http://schemas.microsoft.com/office/drawing/2014/main" id="{2CB4CDDD-7549-41AD-97FF-2F5357BAE9EF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95250</xdr:colOff>
      <xdr:row>153</xdr:row>
      <xdr:rowOff>123825</xdr:rowOff>
    </xdr:from>
    <xdr:to>
      <xdr:col>2</xdr:col>
      <xdr:colOff>164273</xdr:colOff>
      <xdr:row>163</xdr:row>
      <xdr:rowOff>161139</xdr:rowOff>
    </xdr:to>
    <xdr:grpSp>
      <xdr:nvGrpSpPr>
        <xdr:cNvPr id="886" name="Group 885">
          <a:extLst>
            <a:ext uri="{FF2B5EF4-FFF2-40B4-BE49-F238E27FC236}">
              <a16:creationId xmlns:a16="http://schemas.microsoft.com/office/drawing/2014/main" id="{FB50F46B-AA2C-4E0A-B967-54465ECE5D8D}"/>
            </a:ext>
          </a:extLst>
        </xdr:cNvPr>
        <xdr:cNvGrpSpPr>
          <a:grpSpLocks noChangeAspect="1"/>
        </xdr:cNvGrpSpPr>
      </xdr:nvGrpSpPr>
      <xdr:grpSpPr>
        <a:xfrm>
          <a:off x="95250" y="59694296"/>
          <a:ext cx="584494" cy="4015402"/>
          <a:chOff x="0" y="0"/>
          <a:chExt cx="584541" cy="6999739"/>
        </a:xfrm>
      </xdr:grpSpPr>
      <xdr:grpSp>
        <xdr:nvGrpSpPr>
          <xdr:cNvPr id="887" name="Group 886">
            <a:extLst>
              <a:ext uri="{FF2B5EF4-FFF2-40B4-BE49-F238E27FC236}">
                <a16:creationId xmlns:a16="http://schemas.microsoft.com/office/drawing/2014/main" id="{71CB92F4-4670-4E41-9CE0-D92CFB3CB038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89" name="Group 888">
              <a:extLst>
                <a:ext uri="{FF2B5EF4-FFF2-40B4-BE49-F238E27FC236}">
                  <a16:creationId xmlns:a16="http://schemas.microsoft.com/office/drawing/2014/main" id="{3AC2A970-C5DF-40A2-BDCF-10D01219A2EA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891" name="Group 890">
                <a:extLst>
                  <a:ext uri="{FF2B5EF4-FFF2-40B4-BE49-F238E27FC236}">
                    <a16:creationId xmlns:a16="http://schemas.microsoft.com/office/drawing/2014/main" id="{E3F6E45F-55EA-4A25-9727-25136B8780F8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893" name="Equal 139">
                  <a:extLst>
                    <a:ext uri="{FF2B5EF4-FFF2-40B4-BE49-F238E27FC236}">
                      <a16:creationId xmlns:a16="http://schemas.microsoft.com/office/drawing/2014/main" id="{CF788A6F-3FC4-4446-8144-8DD20697A53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894" name="Equal 140">
                  <a:extLst>
                    <a:ext uri="{FF2B5EF4-FFF2-40B4-BE49-F238E27FC236}">
                      <a16:creationId xmlns:a16="http://schemas.microsoft.com/office/drawing/2014/main" id="{93D30FD8-C049-44F0-B979-962EBB290D69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892" name="Rectangle 891">
                <a:extLst>
                  <a:ext uri="{FF2B5EF4-FFF2-40B4-BE49-F238E27FC236}">
                    <a16:creationId xmlns:a16="http://schemas.microsoft.com/office/drawing/2014/main" id="{BCE8987E-B1DE-463D-8E16-B736919044D9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90" name="Rectangle 889">
              <a:extLst>
                <a:ext uri="{FF2B5EF4-FFF2-40B4-BE49-F238E27FC236}">
                  <a16:creationId xmlns:a16="http://schemas.microsoft.com/office/drawing/2014/main" id="{BC3DBEC7-C6F3-4041-9651-B2BD3FA6192D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88" name="Rectangle 887">
            <a:extLst>
              <a:ext uri="{FF2B5EF4-FFF2-40B4-BE49-F238E27FC236}">
                <a16:creationId xmlns:a16="http://schemas.microsoft.com/office/drawing/2014/main" id="{AC0FC9D0-581C-4579-8932-41A0C5505640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95250</xdr:colOff>
      <xdr:row>153</xdr:row>
      <xdr:rowOff>133350</xdr:rowOff>
    </xdr:from>
    <xdr:to>
      <xdr:col>8</xdr:col>
      <xdr:colOff>164273</xdr:colOff>
      <xdr:row>163</xdr:row>
      <xdr:rowOff>170664</xdr:rowOff>
    </xdr:to>
    <xdr:grpSp>
      <xdr:nvGrpSpPr>
        <xdr:cNvPr id="895" name="Group 894">
          <a:extLst>
            <a:ext uri="{FF2B5EF4-FFF2-40B4-BE49-F238E27FC236}">
              <a16:creationId xmlns:a16="http://schemas.microsoft.com/office/drawing/2014/main" id="{1B959C6B-7A44-4429-9CAA-757E933508EF}"/>
            </a:ext>
          </a:extLst>
        </xdr:cNvPr>
        <xdr:cNvGrpSpPr>
          <a:grpSpLocks noChangeAspect="1"/>
        </xdr:cNvGrpSpPr>
      </xdr:nvGrpSpPr>
      <xdr:grpSpPr>
        <a:xfrm>
          <a:off x="4140574" y="59703821"/>
          <a:ext cx="584493" cy="4015402"/>
          <a:chOff x="0" y="0"/>
          <a:chExt cx="584541" cy="6999739"/>
        </a:xfrm>
      </xdr:grpSpPr>
      <xdr:grpSp>
        <xdr:nvGrpSpPr>
          <xdr:cNvPr id="896" name="Group 895">
            <a:extLst>
              <a:ext uri="{FF2B5EF4-FFF2-40B4-BE49-F238E27FC236}">
                <a16:creationId xmlns:a16="http://schemas.microsoft.com/office/drawing/2014/main" id="{9E58BC75-9DC4-46C8-AC74-D70F41FAB965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898" name="Group 897">
              <a:extLst>
                <a:ext uri="{FF2B5EF4-FFF2-40B4-BE49-F238E27FC236}">
                  <a16:creationId xmlns:a16="http://schemas.microsoft.com/office/drawing/2014/main" id="{1167A961-E8EC-4A61-A855-D14559504972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00" name="Group 899">
                <a:extLst>
                  <a:ext uri="{FF2B5EF4-FFF2-40B4-BE49-F238E27FC236}">
                    <a16:creationId xmlns:a16="http://schemas.microsoft.com/office/drawing/2014/main" id="{5DD7142F-16E1-4E11-9171-B73F9669A8D8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02" name="Equal 139">
                  <a:extLst>
                    <a:ext uri="{FF2B5EF4-FFF2-40B4-BE49-F238E27FC236}">
                      <a16:creationId xmlns:a16="http://schemas.microsoft.com/office/drawing/2014/main" id="{E9D5B919-7E3C-47F1-9F4C-24B9491A315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03" name="Equal 140">
                  <a:extLst>
                    <a:ext uri="{FF2B5EF4-FFF2-40B4-BE49-F238E27FC236}">
                      <a16:creationId xmlns:a16="http://schemas.microsoft.com/office/drawing/2014/main" id="{A54778DF-4365-4051-A3E1-401A4B66938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01" name="Rectangle 900">
                <a:extLst>
                  <a:ext uri="{FF2B5EF4-FFF2-40B4-BE49-F238E27FC236}">
                    <a16:creationId xmlns:a16="http://schemas.microsoft.com/office/drawing/2014/main" id="{57A9098E-6260-4082-8277-55AC138F0EBB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899" name="Rectangle 898">
              <a:extLst>
                <a:ext uri="{FF2B5EF4-FFF2-40B4-BE49-F238E27FC236}">
                  <a16:creationId xmlns:a16="http://schemas.microsoft.com/office/drawing/2014/main" id="{CEC9792D-1498-408D-9A14-657F397B8458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897" name="Rectangle 896">
            <a:extLst>
              <a:ext uri="{FF2B5EF4-FFF2-40B4-BE49-F238E27FC236}">
                <a16:creationId xmlns:a16="http://schemas.microsoft.com/office/drawing/2014/main" id="{E15F9806-EE7C-43D6-A379-5BB99F6DCA31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95250</xdr:colOff>
      <xdr:row>153</xdr:row>
      <xdr:rowOff>123825</xdr:rowOff>
    </xdr:from>
    <xdr:to>
      <xdr:col>14</xdr:col>
      <xdr:colOff>164273</xdr:colOff>
      <xdr:row>163</xdr:row>
      <xdr:rowOff>161139</xdr:rowOff>
    </xdr:to>
    <xdr:grpSp>
      <xdr:nvGrpSpPr>
        <xdr:cNvPr id="904" name="Group 903">
          <a:extLst>
            <a:ext uri="{FF2B5EF4-FFF2-40B4-BE49-F238E27FC236}">
              <a16:creationId xmlns:a16="http://schemas.microsoft.com/office/drawing/2014/main" id="{E1A6269F-7A8B-4B47-9F66-E77488B0F769}"/>
            </a:ext>
          </a:extLst>
        </xdr:cNvPr>
        <xdr:cNvGrpSpPr>
          <a:grpSpLocks noChangeAspect="1"/>
        </xdr:cNvGrpSpPr>
      </xdr:nvGrpSpPr>
      <xdr:grpSpPr>
        <a:xfrm>
          <a:off x="8185897" y="59694296"/>
          <a:ext cx="584494" cy="4015402"/>
          <a:chOff x="0" y="0"/>
          <a:chExt cx="584541" cy="6999739"/>
        </a:xfrm>
      </xdr:grpSpPr>
      <xdr:grpSp>
        <xdr:nvGrpSpPr>
          <xdr:cNvPr id="905" name="Group 904">
            <a:extLst>
              <a:ext uri="{FF2B5EF4-FFF2-40B4-BE49-F238E27FC236}">
                <a16:creationId xmlns:a16="http://schemas.microsoft.com/office/drawing/2014/main" id="{C923401B-8EDF-4861-A794-AE645360BEB7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07" name="Group 906">
              <a:extLst>
                <a:ext uri="{FF2B5EF4-FFF2-40B4-BE49-F238E27FC236}">
                  <a16:creationId xmlns:a16="http://schemas.microsoft.com/office/drawing/2014/main" id="{BDF17EE5-144A-454A-B1A8-F12F3045C1A5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09" name="Group 908">
                <a:extLst>
                  <a:ext uri="{FF2B5EF4-FFF2-40B4-BE49-F238E27FC236}">
                    <a16:creationId xmlns:a16="http://schemas.microsoft.com/office/drawing/2014/main" id="{AEF7B227-BCDB-44DE-8D8D-E2444CFC0AA5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11" name="Equal 139">
                  <a:extLst>
                    <a:ext uri="{FF2B5EF4-FFF2-40B4-BE49-F238E27FC236}">
                      <a16:creationId xmlns:a16="http://schemas.microsoft.com/office/drawing/2014/main" id="{799F9398-9B40-4A37-909E-BB0A8F7E66F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12" name="Equal 140">
                  <a:extLst>
                    <a:ext uri="{FF2B5EF4-FFF2-40B4-BE49-F238E27FC236}">
                      <a16:creationId xmlns:a16="http://schemas.microsoft.com/office/drawing/2014/main" id="{17047868-1B0C-411B-9C8C-849AA4D4BCFE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10" name="Rectangle 909">
                <a:extLst>
                  <a:ext uri="{FF2B5EF4-FFF2-40B4-BE49-F238E27FC236}">
                    <a16:creationId xmlns:a16="http://schemas.microsoft.com/office/drawing/2014/main" id="{DBF4372F-95F8-459E-8265-1EA0CEBBF292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08" name="Rectangle 907">
              <a:extLst>
                <a:ext uri="{FF2B5EF4-FFF2-40B4-BE49-F238E27FC236}">
                  <a16:creationId xmlns:a16="http://schemas.microsoft.com/office/drawing/2014/main" id="{DBDC4668-56E6-4E77-AE57-7F48349D6F91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06" name="Rectangle 905">
            <a:extLst>
              <a:ext uri="{FF2B5EF4-FFF2-40B4-BE49-F238E27FC236}">
                <a16:creationId xmlns:a16="http://schemas.microsoft.com/office/drawing/2014/main" id="{538BC658-6A01-4F0A-8220-B41A4ABFEDAC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85725</xdr:colOff>
      <xdr:row>166</xdr:row>
      <xdr:rowOff>123825</xdr:rowOff>
    </xdr:from>
    <xdr:to>
      <xdr:col>2</xdr:col>
      <xdr:colOff>154748</xdr:colOff>
      <xdr:row>176</xdr:row>
      <xdr:rowOff>161139</xdr:rowOff>
    </xdr:to>
    <xdr:grpSp>
      <xdr:nvGrpSpPr>
        <xdr:cNvPr id="913" name="Group 912">
          <a:extLst>
            <a:ext uri="{FF2B5EF4-FFF2-40B4-BE49-F238E27FC236}">
              <a16:creationId xmlns:a16="http://schemas.microsoft.com/office/drawing/2014/main" id="{16AFEC75-C4C7-4190-BA13-B264B92E6D1B}"/>
            </a:ext>
          </a:extLst>
        </xdr:cNvPr>
        <xdr:cNvGrpSpPr>
          <a:grpSpLocks noChangeAspect="1"/>
        </xdr:cNvGrpSpPr>
      </xdr:nvGrpSpPr>
      <xdr:grpSpPr>
        <a:xfrm>
          <a:off x="85725" y="64725737"/>
          <a:ext cx="584494" cy="4015402"/>
          <a:chOff x="0" y="0"/>
          <a:chExt cx="584541" cy="6999739"/>
        </a:xfrm>
      </xdr:grpSpPr>
      <xdr:grpSp>
        <xdr:nvGrpSpPr>
          <xdr:cNvPr id="914" name="Group 913">
            <a:extLst>
              <a:ext uri="{FF2B5EF4-FFF2-40B4-BE49-F238E27FC236}">
                <a16:creationId xmlns:a16="http://schemas.microsoft.com/office/drawing/2014/main" id="{87DA828C-4E9F-43D0-A929-BBC768D38F3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16" name="Group 915">
              <a:extLst>
                <a:ext uri="{FF2B5EF4-FFF2-40B4-BE49-F238E27FC236}">
                  <a16:creationId xmlns:a16="http://schemas.microsoft.com/office/drawing/2014/main" id="{812B32B0-C008-47B5-82AB-D7907CA36C09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18" name="Group 917">
                <a:extLst>
                  <a:ext uri="{FF2B5EF4-FFF2-40B4-BE49-F238E27FC236}">
                    <a16:creationId xmlns:a16="http://schemas.microsoft.com/office/drawing/2014/main" id="{F6110763-9C29-4D11-9B9B-710B52F7DB89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20" name="Equal 139">
                  <a:extLst>
                    <a:ext uri="{FF2B5EF4-FFF2-40B4-BE49-F238E27FC236}">
                      <a16:creationId xmlns:a16="http://schemas.microsoft.com/office/drawing/2014/main" id="{D138B25D-AABD-416E-9E9D-6513AA1DA4F5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21" name="Equal 140">
                  <a:extLst>
                    <a:ext uri="{FF2B5EF4-FFF2-40B4-BE49-F238E27FC236}">
                      <a16:creationId xmlns:a16="http://schemas.microsoft.com/office/drawing/2014/main" id="{BA32AD3E-CF32-46B5-A1BA-E2F62982AAA4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19" name="Rectangle 918">
                <a:extLst>
                  <a:ext uri="{FF2B5EF4-FFF2-40B4-BE49-F238E27FC236}">
                    <a16:creationId xmlns:a16="http://schemas.microsoft.com/office/drawing/2014/main" id="{71121998-C4DF-4C82-8FDD-077CD3FAC7E0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17" name="Rectangle 916">
              <a:extLst>
                <a:ext uri="{FF2B5EF4-FFF2-40B4-BE49-F238E27FC236}">
                  <a16:creationId xmlns:a16="http://schemas.microsoft.com/office/drawing/2014/main" id="{D095672D-AFAA-4A11-8510-BFB2B45A166A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15" name="Rectangle 914">
            <a:extLst>
              <a:ext uri="{FF2B5EF4-FFF2-40B4-BE49-F238E27FC236}">
                <a16:creationId xmlns:a16="http://schemas.microsoft.com/office/drawing/2014/main" id="{9BFD5232-B46C-4DBC-BE8C-3325CC010D4C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85725</xdr:colOff>
      <xdr:row>166</xdr:row>
      <xdr:rowOff>133350</xdr:rowOff>
    </xdr:from>
    <xdr:to>
      <xdr:col>8</xdr:col>
      <xdr:colOff>154748</xdr:colOff>
      <xdr:row>176</xdr:row>
      <xdr:rowOff>170664</xdr:rowOff>
    </xdr:to>
    <xdr:grpSp>
      <xdr:nvGrpSpPr>
        <xdr:cNvPr id="922" name="Group 921">
          <a:extLst>
            <a:ext uri="{FF2B5EF4-FFF2-40B4-BE49-F238E27FC236}">
              <a16:creationId xmlns:a16="http://schemas.microsoft.com/office/drawing/2014/main" id="{547CD9B7-50A2-4CB7-BDB1-B32EA0288167}"/>
            </a:ext>
          </a:extLst>
        </xdr:cNvPr>
        <xdr:cNvGrpSpPr>
          <a:grpSpLocks noChangeAspect="1"/>
        </xdr:cNvGrpSpPr>
      </xdr:nvGrpSpPr>
      <xdr:grpSpPr>
        <a:xfrm>
          <a:off x="4131049" y="64735262"/>
          <a:ext cx="584493" cy="4015402"/>
          <a:chOff x="0" y="0"/>
          <a:chExt cx="584541" cy="6999739"/>
        </a:xfrm>
      </xdr:grpSpPr>
      <xdr:grpSp>
        <xdr:nvGrpSpPr>
          <xdr:cNvPr id="923" name="Group 922">
            <a:extLst>
              <a:ext uri="{FF2B5EF4-FFF2-40B4-BE49-F238E27FC236}">
                <a16:creationId xmlns:a16="http://schemas.microsoft.com/office/drawing/2014/main" id="{75691C06-1E57-4646-9ABC-FF814DD9767C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25" name="Group 924">
              <a:extLst>
                <a:ext uri="{FF2B5EF4-FFF2-40B4-BE49-F238E27FC236}">
                  <a16:creationId xmlns:a16="http://schemas.microsoft.com/office/drawing/2014/main" id="{3CB1B729-55A5-462E-8C71-AC0BEFBCCB12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27" name="Group 926">
                <a:extLst>
                  <a:ext uri="{FF2B5EF4-FFF2-40B4-BE49-F238E27FC236}">
                    <a16:creationId xmlns:a16="http://schemas.microsoft.com/office/drawing/2014/main" id="{3FB0CD58-BAF6-4921-99FC-730BB969F08E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29" name="Equal 139">
                  <a:extLst>
                    <a:ext uri="{FF2B5EF4-FFF2-40B4-BE49-F238E27FC236}">
                      <a16:creationId xmlns:a16="http://schemas.microsoft.com/office/drawing/2014/main" id="{175DE4DA-537C-4FBF-908D-6348DF3E47F2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30" name="Equal 140">
                  <a:extLst>
                    <a:ext uri="{FF2B5EF4-FFF2-40B4-BE49-F238E27FC236}">
                      <a16:creationId xmlns:a16="http://schemas.microsoft.com/office/drawing/2014/main" id="{C6282A83-8E57-4BCA-8329-C8236742EFDD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28" name="Rectangle 927">
                <a:extLst>
                  <a:ext uri="{FF2B5EF4-FFF2-40B4-BE49-F238E27FC236}">
                    <a16:creationId xmlns:a16="http://schemas.microsoft.com/office/drawing/2014/main" id="{4E7AA59F-C231-4B0E-AE8D-69BBEA5D7A11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26" name="Rectangle 925">
              <a:extLst>
                <a:ext uri="{FF2B5EF4-FFF2-40B4-BE49-F238E27FC236}">
                  <a16:creationId xmlns:a16="http://schemas.microsoft.com/office/drawing/2014/main" id="{93A4FB80-D16E-44B7-A7CF-23D11405FF69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24" name="Rectangle 923">
            <a:extLst>
              <a:ext uri="{FF2B5EF4-FFF2-40B4-BE49-F238E27FC236}">
                <a16:creationId xmlns:a16="http://schemas.microsoft.com/office/drawing/2014/main" id="{A03ADC6B-FDD1-49BB-951C-A7E7E9CC52EA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85725</xdr:colOff>
      <xdr:row>166</xdr:row>
      <xdr:rowOff>123825</xdr:rowOff>
    </xdr:from>
    <xdr:to>
      <xdr:col>14</xdr:col>
      <xdr:colOff>154748</xdr:colOff>
      <xdr:row>176</xdr:row>
      <xdr:rowOff>161139</xdr:rowOff>
    </xdr:to>
    <xdr:grpSp>
      <xdr:nvGrpSpPr>
        <xdr:cNvPr id="931" name="Group 930">
          <a:extLst>
            <a:ext uri="{FF2B5EF4-FFF2-40B4-BE49-F238E27FC236}">
              <a16:creationId xmlns:a16="http://schemas.microsoft.com/office/drawing/2014/main" id="{905BB730-D3DE-4C31-8687-2E27CE40D2C5}"/>
            </a:ext>
          </a:extLst>
        </xdr:cNvPr>
        <xdr:cNvGrpSpPr>
          <a:grpSpLocks noChangeAspect="1"/>
        </xdr:cNvGrpSpPr>
      </xdr:nvGrpSpPr>
      <xdr:grpSpPr>
        <a:xfrm>
          <a:off x="8176372" y="64725737"/>
          <a:ext cx="584494" cy="4015402"/>
          <a:chOff x="0" y="0"/>
          <a:chExt cx="584541" cy="6999739"/>
        </a:xfrm>
      </xdr:grpSpPr>
      <xdr:grpSp>
        <xdr:nvGrpSpPr>
          <xdr:cNvPr id="932" name="Group 931">
            <a:extLst>
              <a:ext uri="{FF2B5EF4-FFF2-40B4-BE49-F238E27FC236}">
                <a16:creationId xmlns:a16="http://schemas.microsoft.com/office/drawing/2014/main" id="{73218DE6-AC57-4700-9BB9-199BF7DCE7A3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34" name="Group 933">
              <a:extLst>
                <a:ext uri="{FF2B5EF4-FFF2-40B4-BE49-F238E27FC236}">
                  <a16:creationId xmlns:a16="http://schemas.microsoft.com/office/drawing/2014/main" id="{865DED9A-0658-467B-A36C-867A1B0C6A1F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36" name="Group 935">
                <a:extLst>
                  <a:ext uri="{FF2B5EF4-FFF2-40B4-BE49-F238E27FC236}">
                    <a16:creationId xmlns:a16="http://schemas.microsoft.com/office/drawing/2014/main" id="{2D897B68-79C9-4DAC-9480-DA4CC4935E8C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38" name="Equal 139">
                  <a:extLst>
                    <a:ext uri="{FF2B5EF4-FFF2-40B4-BE49-F238E27FC236}">
                      <a16:creationId xmlns:a16="http://schemas.microsoft.com/office/drawing/2014/main" id="{14711F08-267A-4C28-96EF-FB18C31D3C5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39" name="Equal 140">
                  <a:extLst>
                    <a:ext uri="{FF2B5EF4-FFF2-40B4-BE49-F238E27FC236}">
                      <a16:creationId xmlns:a16="http://schemas.microsoft.com/office/drawing/2014/main" id="{7D06CF8C-64E0-4252-9F08-D5BCF8ECDD81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37" name="Rectangle 936">
                <a:extLst>
                  <a:ext uri="{FF2B5EF4-FFF2-40B4-BE49-F238E27FC236}">
                    <a16:creationId xmlns:a16="http://schemas.microsoft.com/office/drawing/2014/main" id="{779AEBD3-7A13-42E5-9509-FD7ACC249399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35" name="Rectangle 934">
              <a:extLst>
                <a:ext uri="{FF2B5EF4-FFF2-40B4-BE49-F238E27FC236}">
                  <a16:creationId xmlns:a16="http://schemas.microsoft.com/office/drawing/2014/main" id="{32EAFEAA-B7F3-4FB4-92EF-2708D70D5ACF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33" name="Rectangle 932">
            <a:extLst>
              <a:ext uri="{FF2B5EF4-FFF2-40B4-BE49-F238E27FC236}">
                <a16:creationId xmlns:a16="http://schemas.microsoft.com/office/drawing/2014/main" id="{727B24B3-3B44-44CF-A9A9-CE0BA3F0D1E2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85725</xdr:colOff>
      <xdr:row>179</xdr:row>
      <xdr:rowOff>114300</xdr:rowOff>
    </xdr:from>
    <xdr:to>
      <xdr:col>2</xdr:col>
      <xdr:colOff>154748</xdr:colOff>
      <xdr:row>190</xdr:row>
      <xdr:rowOff>65889</xdr:rowOff>
    </xdr:to>
    <xdr:grpSp>
      <xdr:nvGrpSpPr>
        <xdr:cNvPr id="940" name="Group 939">
          <a:extLst>
            <a:ext uri="{FF2B5EF4-FFF2-40B4-BE49-F238E27FC236}">
              <a16:creationId xmlns:a16="http://schemas.microsoft.com/office/drawing/2014/main" id="{564D5ABA-65E2-4EE9-B32E-1F461FD1EB6F}"/>
            </a:ext>
          </a:extLst>
        </xdr:cNvPr>
        <xdr:cNvGrpSpPr>
          <a:grpSpLocks noChangeAspect="1"/>
        </xdr:cNvGrpSpPr>
      </xdr:nvGrpSpPr>
      <xdr:grpSpPr>
        <a:xfrm>
          <a:off x="85725" y="69747653"/>
          <a:ext cx="584494" cy="4019324"/>
          <a:chOff x="0" y="0"/>
          <a:chExt cx="584541" cy="6999739"/>
        </a:xfrm>
      </xdr:grpSpPr>
      <xdr:grpSp>
        <xdr:nvGrpSpPr>
          <xdr:cNvPr id="941" name="Group 940">
            <a:extLst>
              <a:ext uri="{FF2B5EF4-FFF2-40B4-BE49-F238E27FC236}">
                <a16:creationId xmlns:a16="http://schemas.microsoft.com/office/drawing/2014/main" id="{D60CFD49-75A1-4D1E-B064-608C8DB26BF9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43" name="Group 942">
              <a:extLst>
                <a:ext uri="{FF2B5EF4-FFF2-40B4-BE49-F238E27FC236}">
                  <a16:creationId xmlns:a16="http://schemas.microsoft.com/office/drawing/2014/main" id="{9946C3C8-6BC4-49F2-AE7E-6613C45FE245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45" name="Group 944">
                <a:extLst>
                  <a:ext uri="{FF2B5EF4-FFF2-40B4-BE49-F238E27FC236}">
                    <a16:creationId xmlns:a16="http://schemas.microsoft.com/office/drawing/2014/main" id="{6B12C9E3-C7A5-409A-A2B3-D2294EC96C12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47" name="Equal 139">
                  <a:extLst>
                    <a:ext uri="{FF2B5EF4-FFF2-40B4-BE49-F238E27FC236}">
                      <a16:creationId xmlns:a16="http://schemas.microsoft.com/office/drawing/2014/main" id="{2ED45EAB-3653-402C-9202-8E961CCD04E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48" name="Equal 140">
                  <a:extLst>
                    <a:ext uri="{FF2B5EF4-FFF2-40B4-BE49-F238E27FC236}">
                      <a16:creationId xmlns:a16="http://schemas.microsoft.com/office/drawing/2014/main" id="{98BD4E8D-B9BE-454B-BD82-D273F92C8B63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46" name="Rectangle 945">
                <a:extLst>
                  <a:ext uri="{FF2B5EF4-FFF2-40B4-BE49-F238E27FC236}">
                    <a16:creationId xmlns:a16="http://schemas.microsoft.com/office/drawing/2014/main" id="{831C97A0-C881-44DC-8F4B-560E96A9E4B3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44" name="Rectangle 943">
              <a:extLst>
                <a:ext uri="{FF2B5EF4-FFF2-40B4-BE49-F238E27FC236}">
                  <a16:creationId xmlns:a16="http://schemas.microsoft.com/office/drawing/2014/main" id="{D6000BC5-7BD5-492C-B1C1-22DE481B2073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42" name="Rectangle 941">
            <a:extLst>
              <a:ext uri="{FF2B5EF4-FFF2-40B4-BE49-F238E27FC236}">
                <a16:creationId xmlns:a16="http://schemas.microsoft.com/office/drawing/2014/main" id="{1A8C3ECB-9B52-4B10-8373-9A1B4852F057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85725</xdr:colOff>
      <xdr:row>179</xdr:row>
      <xdr:rowOff>123825</xdr:rowOff>
    </xdr:from>
    <xdr:to>
      <xdr:col>8</xdr:col>
      <xdr:colOff>154748</xdr:colOff>
      <xdr:row>190</xdr:row>
      <xdr:rowOff>75414</xdr:rowOff>
    </xdr:to>
    <xdr:grpSp>
      <xdr:nvGrpSpPr>
        <xdr:cNvPr id="949" name="Group 948">
          <a:extLst>
            <a:ext uri="{FF2B5EF4-FFF2-40B4-BE49-F238E27FC236}">
              <a16:creationId xmlns:a16="http://schemas.microsoft.com/office/drawing/2014/main" id="{0F6A5D31-B140-4807-8AA0-1B02244D26AA}"/>
            </a:ext>
          </a:extLst>
        </xdr:cNvPr>
        <xdr:cNvGrpSpPr>
          <a:grpSpLocks noChangeAspect="1"/>
        </xdr:cNvGrpSpPr>
      </xdr:nvGrpSpPr>
      <xdr:grpSpPr>
        <a:xfrm>
          <a:off x="4131049" y="69757178"/>
          <a:ext cx="584493" cy="4019324"/>
          <a:chOff x="0" y="0"/>
          <a:chExt cx="584541" cy="6999739"/>
        </a:xfrm>
      </xdr:grpSpPr>
      <xdr:grpSp>
        <xdr:nvGrpSpPr>
          <xdr:cNvPr id="950" name="Group 949">
            <a:extLst>
              <a:ext uri="{FF2B5EF4-FFF2-40B4-BE49-F238E27FC236}">
                <a16:creationId xmlns:a16="http://schemas.microsoft.com/office/drawing/2014/main" id="{B812BB8C-E94E-4BE1-817C-75644ECF2170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52" name="Group 951">
              <a:extLst>
                <a:ext uri="{FF2B5EF4-FFF2-40B4-BE49-F238E27FC236}">
                  <a16:creationId xmlns:a16="http://schemas.microsoft.com/office/drawing/2014/main" id="{E1A18615-51BB-429C-9547-74BE7B41E54E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54" name="Group 953">
                <a:extLst>
                  <a:ext uri="{FF2B5EF4-FFF2-40B4-BE49-F238E27FC236}">
                    <a16:creationId xmlns:a16="http://schemas.microsoft.com/office/drawing/2014/main" id="{F88071AE-4117-46B1-8028-BBB6D9650E8D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56" name="Equal 139">
                  <a:extLst>
                    <a:ext uri="{FF2B5EF4-FFF2-40B4-BE49-F238E27FC236}">
                      <a16:creationId xmlns:a16="http://schemas.microsoft.com/office/drawing/2014/main" id="{DD0A5E5D-BC7D-426C-8250-AEBB596C986A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57" name="Equal 140">
                  <a:extLst>
                    <a:ext uri="{FF2B5EF4-FFF2-40B4-BE49-F238E27FC236}">
                      <a16:creationId xmlns:a16="http://schemas.microsoft.com/office/drawing/2014/main" id="{C440DE50-677D-43DF-8500-A5F8CA88AC0F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55" name="Rectangle 954">
                <a:extLst>
                  <a:ext uri="{FF2B5EF4-FFF2-40B4-BE49-F238E27FC236}">
                    <a16:creationId xmlns:a16="http://schemas.microsoft.com/office/drawing/2014/main" id="{49056DDF-05D8-47E2-BD5F-CCD931FAD904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53" name="Rectangle 952">
              <a:extLst>
                <a:ext uri="{FF2B5EF4-FFF2-40B4-BE49-F238E27FC236}">
                  <a16:creationId xmlns:a16="http://schemas.microsoft.com/office/drawing/2014/main" id="{7B3CBA07-7D8E-4365-BD4D-F677B58F6FEC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51" name="Rectangle 950">
            <a:extLst>
              <a:ext uri="{FF2B5EF4-FFF2-40B4-BE49-F238E27FC236}">
                <a16:creationId xmlns:a16="http://schemas.microsoft.com/office/drawing/2014/main" id="{690D61BB-387F-42C9-A8B5-C6A09E5CBB4B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0</xdr:col>
      <xdr:colOff>95250</xdr:colOff>
      <xdr:row>202</xdr:row>
      <xdr:rowOff>114300</xdr:rowOff>
    </xdr:from>
    <xdr:to>
      <xdr:col>2</xdr:col>
      <xdr:colOff>164273</xdr:colOff>
      <xdr:row>213</xdr:row>
      <xdr:rowOff>113514</xdr:rowOff>
    </xdr:to>
    <xdr:grpSp>
      <xdr:nvGrpSpPr>
        <xdr:cNvPr id="967" name="Group 966">
          <a:extLst>
            <a:ext uri="{FF2B5EF4-FFF2-40B4-BE49-F238E27FC236}">
              <a16:creationId xmlns:a16="http://schemas.microsoft.com/office/drawing/2014/main" id="{16009DC2-B47B-40A8-B43F-1643B8F1478B}"/>
            </a:ext>
          </a:extLst>
        </xdr:cNvPr>
        <xdr:cNvGrpSpPr>
          <a:grpSpLocks noChangeAspect="1"/>
        </xdr:cNvGrpSpPr>
      </xdr:nvGrpSpPr>
      <xdr:grpSpPr>
        <a:xfrm>
          <a:off x="95250" y="78992506"/>
          <a:ext cx="584494" cy="4010920"/>
          <a:chOff x="0" y="0"/>
          <a:chExt cx="584541" cy="6999739"/>
        </a:xfrm>
      </xdr:grpSpPr>
      <xdr:grpSp>
        <xdr:nvGrpSpPr>
          <xdr:cNvPr id="968" name="Group 967">
            <a:extLst>
              <a:ext uri="{FF2B5EF4-FFF2-40B4-BE49-F238E27FC236}">
                <a16:creationId xmlns:a16="http://schemas.microsoft.com/office/drawing/2014/main" id="{3C6F139B-8479-4249-8487-AF4A9563F259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70" name="Group 969">
              <a:extLst>
                <a:ext uri="{FF2B5EF4-FFF2-40B4-BE49-F238E27FC236}">
                  <a16:creationId xmlns:a16="http://schemas.microsoft.com/office/drawing/2014/main" id="{41104512-2770-4BFE-9170-CC3440B1CCAD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72" name="Group 971">
                <a:extLst>
                  <a:ext uri="{FF2B5EF4-FFF2-40B4-BE49-F238E27FC236}">
                    <a16:creationId xmlns:a16="http://schemas.microsoft.com/office/drawing/2014/main" id="{1BE6B97E-7B93-4F86-84A0-10A107B2484B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74" name="Equal 139">
                  <a:extLst>
                    <a:ext uri="{FF2B5EF4-FFF2-40B4-BE49-F238E27FC236}">
                      <a16:creationId xmlns:a16="http://schemas.microsoft.com/office/drawing/2014/main" id="{7A6D81F1-2516-4E2E-870D-1E7BACA61218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75" name="Equal 140">
                  <a:extLst>
                    <a:ext uri="{FF2B5EF4-FFF2-40B4-BE49-F238E27FC236}">
                      <a16:creationId xmlns:a16="http://schemas.microsoft.com/office/drawing/2014/main" id="{8ED6D0B0-3E7A-4CEE-88BD-62C60F0741C0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73" name="Rectangle 972">
                <a:extLst>
                  <a:ext uri="{FF2B5EF4-FFF2-40B4-BE49-F238E27FC236}">
                    <a16:creationId xmlns:a16="http://schemas.microsoft.com/office/drawing/2014/main" id="{0A9ADB91-4778-45DD-83CE-318A769071D8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71" name="Rectangle 970">
              <a:extLst>
                <a:ext uri="{FF2B5EF4-FFF2-40B4-BE49-F238E27FC236}">
                  <a16:creationId xmlns:a16="http://schemas.microsoft.com/office/drawing/2014/main" id="{B81E3E46-A90A-477D-837F-8C5718D1B74C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69" name="Rectangle 968">
            <a:extLst>
              <a:ext uri="{FF2B5EF4-FFF2-40B4-BE49-F238E27FC236}">
                <a16:creationId xmlns:a16="http://schemas.microsoft.com/office/drawing/2014/main" id="{7AAAAE28-E940-4BA4-B546-82EAE64AE302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7</xdr:col>
      <xdr:colOff>95250</xdr:colOff>
      <xdr:row>202</xdr:row>
      <xdr:rowOff>123825</xdr:rowOff>
    </xdr:from>
    <xdr:to>
      <xdr:col>8</xdr:col>
      <xdr:colOff>164273</xdr:colOff>
      <xdr:row>213</xdr:row>
      <xdr:rowOff>123039</xdr:rowOff>
    </xdr:to>
    <xdr:grpSp>
      <xdr:nvGrpSpPr>
        <xdr:cNvPr id="976" name="Group 975">
          <a:extLst>
            <a:ext uri="{FF2B5EF4-FFF2-40B4-BE49-F238E27FC236}">
              <a16:creationId xmlns:a16="http://schemas.microsoft.com/office/drawing/2014/main" id="{F6E28B2A-F56A-4DD6-AFC4-03A843814078}"/>
            </a:ext>
          </a:extLst>
        </xdr:cNvPr>
        <xdr:cNvGrpSpPr>
          <a:grpSpLocks noChangeAspect="1"/>
        </xdr:cNvGrpSpPr>
      </xdr:nvGrpSpPr>
      <xdr:grpSpPr>
        <a:xfrm>
          <a:off x="4140574" y="79002031"/>
          <a:ext cx="584493" cy="4010920"/>
          <a:chOff x="0" y="0"/>
          <a:chExt cx="584541" cy="6999739"/>
        </a:xfrm>
      </xdr:grpSpPr>
      <xdr:grpSp>
        <xdr:nvGrpSpPr>
          <xdr:cNvPr id="977" name="Group 976">
            <a:extLst>
              <a:ext uri="{FF2B5EF4-FFF2-40B4-BE49-F238E27FC236}">
                <a16:creationId xmlns:a16="http://schemas.microsoft.com/office/drawing/2014/main" id="{FE5DFE78-7BCB-4715-A72B-F83317717DF5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79" name="Group 978">
              <a:extLst>
                <a:ext uri="{FF2B5EF4-FFF2-40B4-BE49-F238E27FC236}">
                  <a16:creationId xmlns:a16="http://schemas.microsoft.com/office/drawing/2014/main" id="{9BA97E20-875D-4662-A266-9BF58D937B77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81" name="Group 980">
                <a:extLst>
                  <a:ext uri="{FF2B5EF4-FFF2-40B4-BE49-F238E27FC236}">
                    <a16:creationId xmlns:a16="http://schemas.microsoft.com/office/drawing/2014/main" id="{7CF167D0-731B-44CF-9AF1-73035C670AE9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83" name="Equal 139">
                  <a:extLst>
                    <a:ext uri="{FF2B5EF4-FFF2-40B4-BE49-F238E27FC236}">
                      <a16:creationId xmlns:a16="http://schemas.microsoft.com/office/drawing/2014/main" id="{C7A5BCF7-F4B9-4EBF-9BB7-F6F37628FB6A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84" name="Equal 140">
                  <a:extLst>
                    <a:ext uri="{FF2B5EF4-FFF2-40B4-BE49-F238E27FC236}">
                      <a16:creationId xmlns:a16="http://schemas.microsoft.com/office/drawing/2014/main" id="{33F82B0C-88B2-49EB-ADD0-0498E5EA4A57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82" name="Rectangle 981">
                <a:extLst>
                  <a:ext uri="{FF2B5EF4-FFF2-40B4-BE49-F238E27FC236}">
                    <a16:creationId xmlns:a16="http://schemas.microsoft.com/office/drawing/2014/main" id="{9CDC1685-9116-4ABF-935F-CA282B7D3AEF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80" name="Rectangle 979">
              <a:extLst>
                <a:ext uri="{FF2B5EF4-FFF2-40B4-BE49-F238E27FC236}">
                  <a16:creationId xmlns:a16="http://schemas.microsoft.com/office/drawing/2014/main" id="{18B29083-883C-4559-BB53-3CA03655C83D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78" name="Rectangle 977">
            <a:extLst>
              <a:ext uri="{FF2B5EF4-FFF2-40B4-BE49-F238E27FC236}">
                <a16:creationId xmlns:a16="http://schemas.microsoft.com/office/drawing/2014/main" id="{7CBA0EB3-3DFF-4949-8760-8DC7D52E9D27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13</xdr:col>
      <xdr:colOff>95250</xdr:colOff>
      <xdr:row>202</xdr:row>
      <xdr:rowOff>114300</xdr:rowOff>
    </xdr:from>
    <xdr:to>
      <xdr:col>14</xdr:col>
      <xdr:colOff>164273</xdr:colOff>
      <xdr:row>213</xdr:row>
      <xdr:rowOff>113514</xdr:rowOff>
    </xdr:to>
    <xdr:grpSp>
      <xdr:nvGrpSpPr>
        <xdr:cNvPr id="985" name="Group 984">
          <a:extLst>
            <a:ext uri="{FF2B5EF4-FFF2-40B4-BE49-F238E27FC236}">
              <a16:creationId xmlns:a16="http://schemas.microsoft.com/office/drawing/2014/main" id="{EF55ED06-A3BC-448B-B3DB-1E48A71EDF7D}"/>
            </a:ext>
          </a:extLst>
        </xdr:cNvPr>
        <xdr:cNvGrpSpPr>
          <a:grpSpLocks noChangeAspect="1"/>
        </xdr:cNvGrpSpPr>
      </xdr:nvGrpSpPr>
      <xdr:grpSpPr>
        <a:xfrm>
          <a:off x="8185897" y="78992506"/>
          <a:ext cx="584494" cy="4010920"/>
          <a:chOff x="0" y="0"/>
          <a:chExt cx="584541" cy="6999739"/>
        </a:xfrm>
      </xdr:grpSpPr>
      <xdr:grpSp>
        <xdr:nvGrpSpPr>
          <xdr:cNvPr id="986" name="Group 985">
            <a:extLst>
              <a:ext uri="{FF2B5EF4-FFF2-40B4-BE49-F238E27FC236}">
                <a16:creationId xmlns:a16="http://schemas.microsoft.com/office/drawing/2014/main" id="{20330EF6-D9C3-48AE-8C12-DA7BD89AB7AF}"/>
              </a:ext>
            </a:extLst>
          </xdr:cNvPr>
          <xdr:cNvGrpSpPr/>
        </xdr:nvGrpSpPr>
        <xdr:grpSpPr>
          <a:xfrm>
            <a:off x="0" y="0"/>
            <a:ext cx="584541" cy="6999739"/>
            <a:chOff x="0" y="0"/>
            <a:chExt cx="596567" cy="7130707"/>
          </a:xfrm>
        </xdr:grpSpPr>
        <xdr:grpSp>
          <xdr:nvGrpSpPr>
            <xdr:cNvPr id="988" name="Group 987">
              <a:extLst>
                <a:ext uri="{FF2B5EF4-FFF2-40B4-BE49-F238E27FC236}">
                  <a16:creationId xmlns:a16="http://schemas.microsoft.com/office/drawing/2014/main" id="{91A2E45A-A2D3-4BB3-AE76-2D725AB08731}"/>
                </a:ext>
              </a:extLst>
            </xdr:cNvPr>
            <xdr:cNvGrpSpPr/>
          </xdr:nvGrpSpPr>
          <xdr:grpSpPr>
            <a:xfrm>
              <a:off x="38240" y="0"/>
              <a:ext cx="558327" cy="6589026"/>
              <a:chOff x="38240" y="0"/>
              <a:chExt cx="558327" cy="6083993"/>
            </a:xfrm>
          </xdr:grpSpPr>
          <xdr:grpSp>
            <xdr:nvGrpSpPr>
              <xdr:cNvPr id="990" name="Group 989">
                <a:extLst>
                  <a:ext uri="{FF2B5EF4-FFF2-40B4-BE49-F238E27FC236}">
                    <a16:creationId xmlns:a16="http://schemas.microsoft.com/office/drawing/2014/main" id="{ADEDD045-03F0-4244-875F-13B75CB8758D}"/>
                  </a:ext>
                </a:extLst>
              </xdr:cNvPr>
              <xdr:cNvGrpSpPr/>
            </xdr:nvGrpSpPr>
            <xdr:grpSpPr>
              <a:xfrm>
                <a:off x="348347" y="329077"/>
                <a:ext cx="248220" cy="5754916"/>
                <a:chOff x="348348" y="329079"/>
                <a:chExt cx="352335" cy="5622394"/>
              </a:xfrm>
            </xdr:grpSpPr>
            <xdr:sp macro="" textlink="">
              <xdr:nvSpPr>
                <xdr:cNvPr id="992" name="Equal 139">
                  <a:extLst>
                    <a:ext uri="{FF2B5EF4-FFF2-40B4-BE49-F238E27FC236}">
                      <a16:creationId xmlns:a16="http://schemas.microsoft.com/office/drawing/2014/main" id="{D01B6C25-FB37-4C95-9AAD-54E03F487156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64316" y="329079"/>
                  <a:ext cx="336367" cy="73482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  <xdr:sp macro="" textlink="">
              <xdr:nvSpPr>
                <xdr:cNvPr id="993" name="Equal 140">
                  <a:extLst>
                    <a:ext uri="{FF2B5EF4-FFF2-40B4-BE49-F238E27FC236}">
                      <a16:creationId xmlns:a16="http://schemas.microsoft.com/office/drawing/2014/main" id="{772D72EA-843E-4BAC-9AA9-C2AF92D23D66}"/>
                    </a:ext>
                  </a:extLst>
                </xdr:cNvPr>
                <xdr:cNvSpPr>
                  <a:spLocks noChangeAspect="1"/>
                </xdr:cNvSpPr>
              </xdr:nvSpPr>
              <xdr:spPr>
                <a:xfrm rot="20282563">
                  <a:off x="348348" y="5877992"/>
                  <a:ext cx="336330" cy="73481"/>
                </a:xfrm>
                <a:prstGeom prst="mathEqual">
                  <a:avLst>
                    <a:gd name="adj1" fmla="val 23520"/>
                    <a:gd name="adj2" fmla="val 39347"/>
                  </a:avLst>
                </a:prstGeom>
                <a:solidFill>
                  <a:schemeClr val="bg1">
                    <a:lumMod val="85000"/>
                  </a:schemeClr>
                </a:solidFill>
                <a:ln>
                  <a:solidFill>
                    <a:schemeClr val="bg1">
                      <a:lumMod val="85000"/>
                    </a:schemeClr>
                  </a:solidFill>
                </a:ln>
                <a:effectLst/>
              </xdr:spPr>
              <xdr:style>
                <a:lnRef idx="1">
                  <a:schemeClr val="accent1"/>
                </a:lnRef>
                <a:fillRef idx="3">
                  <a:schemeClr val="accent1"/>
                </a:fillRef>
                <a:effectRef idx="2">
                  <a:schemeClr val="accent1"/>
                </a:effectRef>
                <a:fontRef idx="minor">
                  <a:schemeClr val="lt1"/>
                </a:fontRef>
              </xdr:style>
              <xdr:txBody>
                <a:bodyPr rot="0" spcFirstLastPara="0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xdr:txBody>
            </xdr:sp>
          </xdr:grpSp>
          <xdr:sp macro="" textlink="">
            <xdr:nvSpPr>
              <xdr:cNvPr id="991" name="Rectangle 990">
                <a:extLst>
                  <a:ext uri="{FF2B5EF4-FFF2-40B4-BE49-F238E27FC236}">
                    <a16:creationId xmlns:a16="http://schemas.microsoft.com/office/drawing/2014/main" id="{11631564-0D5F-4D73-9C24-ABE20821956E}"/>
                  </a:ext>
                </a:extLst>
              </xdr:cNvPr>
              <xdr:cNvSpPr/>
            </xdr:nvSpPr>
            <xdr:spPr>
              <a:xfrm>
                <a:off x="38240" y="0"/>
                <a:ext cx="331304" cy="477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  <a:effectLst/>
            </xdr:spPr>
            <xdr:style>
              <a:lnRef idx="1">
                <a:schemeClr val="accent1"/>
              </a:lnRef>
              <a:fillRef idx="3">
                <a:schemeClr val="accent1"/>
              </a:fillRef>
              <a:effectRef idx="2">
                <a:schemeClr val="accent1"/>
              </a:effectRef>
              <a:fontRef idx="minor">
                <a:schemeClr val="lt1"/>
              </a:fontRef>
            </xdr:style>
            <xdr:txBody>
              <a:bodyPr wrap="square"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en-US"/>
              </a:p>
            </xdr:txBody>
          </xdr:sp>
        </xdr:grpSp>
        <xdr:sp macro="" textlink="">
          <xdr:nvSpPr>
            <xdr:cNvPr id="989" name="Rectangle 988">
              <a:extLst>
                <a:ext uri="{FF2B5EF4-FFF2-40B4-BE49-F238E27FC236}">
                  <a16:creationId xmlns:a16="http://schemas.microsoft.com/office/drawing/2014/main" id="{36963C5C-B253-4977-AC13-67B18D8A7D34}"/>
                </a:ext>
              </a:extLst>
            </xdr:cNvPr>
            <xdr:cNvSpPr/>
          </xdr:nvSpPr>
          <xdr:spPr>
            <a:xfrm>
              <a:off x="0" y="6407751"/>
              <a:ext cx="379148" cy="72295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US"/>
            </a:p>
          </xdr:txBody>
        </xdr:sp>
      </xdr:grpSp>
      <xdr:sp macro="" textlink="">
        <xdr:nvSpPr>
          <xdr:cNvPr id="987" name="Rectangle 986">
            <a:extLst>
              <a:ext uri="{FF2B5EF4-FFF2-40B4-BE49-F238E27FC236}">
                <a16:creationId xmlns:a16="http://schemas.microsoft.com/office/drawing/2014/main" id="{356B7B80-0D30-4016-8115-26CE4E562C7C}"/>
              </a:ext>
            </a:extLst>
          </xdr:cNvPr>
          <xdr:cNvSpPr/>
        </xdr:nvSpPr>
        <xdr:spPr>
          <a:xfrm>
            <a:off x="0" y="1035321"/>
            <a:ext cx="403006" cy="4649174"/>
          </a:xfrm>
          <a:prstGeom prst="rect">
            <a:avLst/>
          </a:prstGeom>
          <a:solidFill>
            <a:schemeClr val="bg1"/>
          </a:solidFill>
          <a:ln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US"/>
          </a:p>
        </xdr:txBody>
      </xdr:sp>
    </xdr:grpSp>
    <xdr:clientData/>
  </xdr:twoCellAnchor>
  <xdr:twoCellAnchor>
    <xdr:from>
      <xdr:col>6</xdr:col>
      <xdr:colOff>633614</xdr:colOff>
      <xdr:row>55</xdr:row>
      <xdr:rowOff>201862</xdr:rowOff>
    </xdr:from>
    <xdr:to>
      <xdr:col>16</xdr:col>
      <xdr:colOff>227555</xdr:colOff>
      <xdr:row>55</xdr:row>
      <xdr:rowOff>520849</xdr:rowOff>
    </xdr:to>
    <xdr:sp macro="" textlink="">
      <xdr:nvSpPr>
        <xdr:cNvPr id="6" name="TextBox 481">
          <a:extLst>
            <a:ext uri="{FF2B5EF4-FFF2-40B4-BE49-F238E27FC236}">
              <a16:creationId xmlns:a16="http://schemas.microsoft.com/office/drawing/2014/main" id="{AABE85E9-6D31-4066-8005-D31F59191A74}"/>
            </a:ext>
          </a:extLst>
        </xdr:cNvPr>
        <xdr:cNvSpPr txBox="1"/>
      </xdr:nvSpPr>
      <xdr:spPr>
        <a:xfrm>
          <a:off x="3980971" y="21429005"/>
          <a:ext cx="6288655" cy="318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	         Durante la pandemia COVID-19</a:t>
          </a:r>
        </a:p>
        <a:p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592792</xdr:colOff>
      <xdr:row>103</xdr:row>
      <xdr:rowOff>229075</xdr:rowOff>
    </xdr:from>
    <xdr:to>
      <xdr:col>16</xdr:col>
      <xdr:colOff>186733</xdr:colOff>
      <xdr:row>103</xdr:row>
      <xdr:rowOff>548062</xdr:rowOff>
    </xdr:to>
    <xdr:sp macro="" textlink="">
      <xdr:nvSpPr>
        <xdr:cNvPr id="7" name="TextBox 481">
          <a:extLst>
            <a:ext uri="{FF2B5EF4-FFF2-40B4-BE49-F238E27FC236}">
              <a16:creationId xmlns:a16="http://schemas.microsoft.com/office/drawing/2014/main" id="{DA987EC9-2800-4D82-8368-779F3DC01A4C}"/>
            </a:ext>
          </a:extLst>
        </xdr:cNvPr>
        <xdr:cNvSpPr txBox="1"/>
      </xdr:nvSpPr>
      <xdr:spPr>
        <a:xfrm>
          <a:off x="3940149" y="40451789"/>
          <a:ext cx="6288655" cy="318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	         Durante la pandemia COVID-19</a:t>
          </a:r>
        </a:p>
        <a:p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606400</xdr:colOff>
      <xdr:row>151</xdr:row>
      <xdr:rowOff>215469</xdr:rowOff>
    </xdr:from>
    <xdr:to>
      <xdr:col>16</xdr:col>
      <xdr:colOff>200341</xdr:colOff>
      <xdr:row>151</xdr:row>
      <xdr:rowOff>534456</xdr:rowOff>
    </xdr:to>
    <xdr:sp macro="" textlink="">
      <xdr:nvSpPr>
        <xdr:cNvPr id="8" name="TextBox 481">
          <a:extLst>
            <a:ext uri="{FF2B5EF4-FFF2-40B4-BE49-F238E27FC236}">
              <a16:creationId xmlns:a16="http://schemas.microsoft.com/office/drawing/2014/main" id="{DF38B1D7-D6DE-468F-88F4-6161D43B3C66}"/>
            </a:ext>
          </a:extLst>
        </xdr:cNvPr>
        <xdr:cNvSpPr txBox="1"/>
      </xdr:nvSpPr>
      <xdr:spPr>
        <a:xfrm>
          <a:off x="3953757" y="59447362"/>
          <a:ext cx="6288655" cy="318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	         Durante la pandemia COVID-19</a:t>
          </a:r>
        </a:p>
        <a:p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606399</xdr:colOff>
      <xdr:row>199</xdr:row>
      <xdr:rowOff>215469</xdr:rowOff>
    </xdr:from>
    <xdr:to>
      <xdr:col>16</xdr:col>
      <xdr:colOff>200340</xdr:colOff>
      <xdr:row>199</xdr:row>
      <xdr:rowOff>534456</xdr:rowOff>
    </xdr:to>
    <xdr:sp macro="" textlink="">
      <xdr:nvSpPr>
        <xdr:cNvPr id="9" name="TextBox 481">
          <a:extLst>
            <a:ext uri="{FF2B5EF4-FFF2-40B4-BE49-F238E27FC236}">
              <a16:creationId xmlns:a16="http://schemas.microsoft.com/office/drawing/2014/main" id="{476CDB1C-63BC-4046-B29F-04B614BF4EA6}"/>
            </a:ext>
          </a:extLst>
        </xdr:cNvPr>
        <xdr:cNvSpPr txBox="1"/>
      </xdr:nvSpPr>
      <xdr:spPr>
        <a:xfrm>
          <a:off x="3953756" y="78442933"/>
          <a:ext cx="6288655" cy="318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 	         Durante la pandemia COVID-19</a:t>
          </a:r>
        </a:p>
        <a:p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18</xdr:col>
      <xdr:colOff>17318</xdr:colOff>
      <xdr:row>0</xdr:row>
      <xdr:rowOff>0</xdr:rowOff>
    </xdr:from>
    <xdr:to>
      <xdr:col>19</xdr:col>
      <xdr:colOff>269178</xdr:colOff>
      <xdr:row>3</xdr:row>
      <xdr:rowOff>1868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267C042D-2A91-CD35-F9C7-82ACF7CCC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16591" y="0"/>
          <a:ext cx="961905" cy="971686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0</cdr:x>
      <cdr:y>0.02516</cdr:y>
    </cdr:from>
    <cdr:ext cx="362108" cy="401540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B16963F1-1814-4A5A-84D6-D4FF9D95A3CF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0" y="103588"/>
          <a:ext cx="362108" cy="4013564"/>
          <a:chOff x="78488" y="-218265"/>
          <a:chExt cx="362138" cy="6999739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AA462796-1DE2-45BF-8657-458586C5C51E}"/>
              </a:ext>
            </a:extLst>
          </cdr:cNvPr>
          <cdr:cNvGrpSpPr/>
        </cdr:nvGrpSpPr>
        <cdr:grpSpPr>
          <a:xfrm xmlns:a="http://schemas.openxmlformats.org/drawingml/2006/main">
            <a:off x="78488" y="-218265"/>
            <a:ext cx="362138" cy="6999739"/>
            <a:chOff x="77717" y="-225247"/>
            <a:chExt cx="369589" cy="7130707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7237AD8A-6457-4C20-8561-DDDBDABB797C}"/>
                </a:ext>
              </a:extLst>
            </cdr:cNvPr>
            <cdr:cNvGrpSpPr/>
          </cdr:nvGrpSpPr>
          <cdr:grpSpPr>
            <a:xfrm xmlns:a="http://schemas.openxmlformats.org/drawingml/2006/main">
              <a:off x="116003" y="-225247"/>
              <a:ext cx="331303" cy="417931"/>
              <a:chOff x="115957" y="-196111"/>
              <a:chExt cx="331304" cy="38589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FBBE0F56-BD95-47BA-B1D5-B040158AE7DD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141202" y="-11641"/>
                <a:ext cx="0" cy="0"/>
                <a:chOff x="0" y="0"/>
                <a:chExt cx="0" cy="0"/>
              </a:xfrm>
            </cdr:grpSpPr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-196111"/>
                <a:ext cx="331304" cy="385898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182504"/>
              <a:ext cx="352097" cy="722956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</cdr:grp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pirls2021.org/result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pirls2021.org/results" TargetMode="External"/><Relationship Id="rId1" Type="http://schemas.openxmlformats.org/officeDocument/2006/relationships/hyperlink" Target="https://pirls2021.org/result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irls2021.org/results" TargetMode="External"/><Relationship Id="rId4" Type="http://schemas.openxmlformats.org/officeDocument/2006/relationships/hyperlink" Target="https://pirls2021.org/resul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BG219"/>
  <sheetViews>
    <sheetView showGridLines="0" tabSelected="1" topLeftCell="A2" zoomScale="85" zoomScaleNormal="85" zoomScaleSheetLayoutView="55" zoomScalePageLayoutView="60" workbookViewId="0">
      <selection activeCell="A2" sqref="A2"/>
    </sheetView>
  </sheetViews>
  <sheetFormatPr defaultColWidth="14.28515625" defaultRowHeight="12.75"/>
  <cols>
    <col min="1" max="1" width="2.28515625" style="1" customWidth="1"/>
    <col min="2" max="2" width="5.42578125" style="1" customWidth="1"/>
    <col min="3" max="7" width="10.5703125" style="1" customWidth="1"/>
    <col min="8" max="8" width="7.7109375" style="1" customWidth="1"/>
    <col min="9" max="13" width="10.5703125" style="1" customWidth="1"/>
    <col min="14" max="14" width="7.7109375" style="1" customWidth="1"/>
    <col min="15" max="19" width="10.5703125" style="1" customWidth="1"/>
    <col min="20" max="20" width="4.7109375" style="1" customWidth="1"/>
    <col min="21" max="21" width="15.5703125" style="1" customWidth="1"/>
    <col min="22" max="22" width="18" style="1" customWidth="1"/>
    <col min="23" max="23" width="19" style="1" customWidth="1"/>
    <col min="24" max="28" width="8.140625" style="33" customWidth="1"/>
    <col min="29" max="29" width="8.140625" style="72" customWidth="1"/>
    <col min="30" max="33" width="8.140625" style="33" customWidth="1"/>
    <col min="34" max="34" width="8.140625" style="72" customWidth="1"/>
    <col min="35" max="38" width="8.140625" style="33" customWidth="1"/>
    <col min="39" max="39" width="11.85546875" style="72" customWidth="1"/>
    <col min="40" max="43" width="8.140625" style="33" customWidth="1"/>
    <col min="44" max="44" width="8.140625" style="72" customWidth="1"/>
    <col min="45" max="48" width="8.140625" style="33" customWidth="1"/>
    <col min="49" max="49" width="8.140625" style="72" customWidth="1"/>
    <col min="50" max="55" width="8.140625" style="33" customWidth="1"/>
    <col min="56" max="16384" width="14.28515625" style="1"/>
  </cols>
  <sheetData>
    <row r="1" spans="1:58" customFormat="1" ht="22.5" customHeight="1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6" t="s">
        <v>107</v>
      </c>
      <c r="R1" s="106"/>
      <c r="S1" s="106"/>
      <c r="T1" s="104"/>
      <c r="X1" s="36"/>
      <c r="Y1" s="36"/>
      <c r="Z1" s="36"/>
      <c r="AA1" s="36"/>
      <c r="AB1" s="36"/>
      <c r="AC1" s="68"/>
      <c r="AD1" s="36"/>
      <c r="AE1" s="36"/>
      <c r="AF1" s="36"/>
      <c r="AG1" s="36"/>
      <c r="AH1" s="68"/>
      <c r="AI1" s="36"/>
      <c r="AJ1" s="36"/>
      <c r="AK1" s="36"/>
      <c r="AL1" s="36"/>
      <c r="AM1" s="68"/>
      <c r="AN1" s="36"/>
      <c r="AO1" s="36"/>
      <c r="AP1" s="36"/>
      <c r="AQ1" s="36"/>
      <c r="AR1" s="68"/>
      <c r="AS1" s="36"/>
      <c r="AT1" s="36"/>
      <c r="AU1" s="36"/>
      <c r="AV1" s="36"/>
      <c r="AW1" s="68"/>
      <c r="AX1" s="36"/>
      <c r="AY1" s="36"/>
      <c r="AZ1" s="36"/>
      <c r="BA1" s="36"/>
      <c r="BB1" s="36"/>
      <c r="BC1" s="36"/>
    </row>
    <row r="2" spans="1:58" ht="25.5" customHeight="1">
      <c r="A2" s="62" t="s">
        <v>109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X2" s="37"/>
      <c r="Y2" s="35"/>
      <c r="Z2" s="35"/>
      <c r="AA2" s="35"/>
      <c r="AB2" s="35"/>
      <c r="AC2" s="84"/>
      <c r="AD2" s="35"/>
      <c r="AE2" s="35"/>
      <c r="AF2" s="35"/>
      <c r="AG2" s="35"/>
      <c r="AH2" s="84"/>
      <c r="AI2" s="35"/>
      <c r="AJ2" s="35"/>
      <c r="AK2" s="35"/>
      <c r="AL2" s="35"/>
      <c r="AR2" s="68"/>
      <c r="AS2" s="36"/>
      <c r="AT2" s="36"/>
      <c r="AU2" s="36"/>
      <c r="AV2" s="36"/>
      <c r="AW2" s="68"/>
      <c r="AX2" s="36"/>
      <c r="AY2" s="36"/>
      <c r="BD2" s="33"/>
    </row>
    <row r="3" spans="1:58" ht="27" customHeight="1">
      <c r="A3" s="4"/>
      <c r="B3" s="118" t="s">
        <v>70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4"/>
      <c r="N3" s="4"/>
      <c r="O3" s="4"/>
      <c r="P3" s="4"/>
      <c r="W3" s="107" t="s">
        <v>1</v>
      </c>
      <c r="X3" s="107"/>
      <c r="Y3" s="107"/>
      <c r="Z3" s="107"/>
      <c r="AA3" s="107"/>
      <c r="AB3" s="116"/>
      <c r="AC3" s="85" t="s">
        <v>53</v>
      </c>
      <c r="AD3" s="53"/>
      <c r="AE3" s="53"/>
      <c r="AF3" s="53"/>
      <c r="AG3" s="53"/>
      <c r="AH3" s="86" t="s">
        <v>7</v>
      </c>
      <c r="AI3" s="53"/>
      <c r="AJ3" s="53"/>
      <c r="AK3" s="53"/>
      <c r="AL3" s="53"/>
      <c r="AM3" s="108" t="s">
        <v>8</v>
      </c>
      <c r="AN3" s="108"/>
      <c r="AO3" s="108"/>
      <c r="AP3" s="108"/>
      <c r="AQ3" s="108"/>
      <c r="AR3" s="117" t="s">
        <v>12</v>
      </c>
      <c r="AS3" s="117"/>
      <c r="AT3" s="117"/>
      <c r="AU3" s="117"/>
      <c r="AV3" s="117"/>
      <c r="AW3" s="108" t="s">
        <v>11</v>
      </c>
      <c r="AX3" s="108"/>
      <c r="AY3" s="108"/>
      <c r="AZ3" s="108"/>
      <c r="BA3" s="108"/>
      <c r="BB3" s="108"/>
      <c r="BC3" s="108"/>
      <c r="BD3" s="1" t="s">
        <v>13</v>
      </c>
    </row>
    <row r="4" spans="1:58" ht="22.5" customHeight="1">
      <c r="A4" s="4"/>
      <c r="B4" s="119" t="s">
        <v>104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4"/>
      <c r="O4" s="4"/>
      <c r="P4" s="4"/>
      <c r="W4" s="94"/>
      <c r="X4" s="94"/>
      <c r="Y4" s="94"/>
      <c r="Z4" s="94"/>
      <c r="AA4" s="94"/>
      <c r="AB4" s="94"/>
      <c r="AC4" s="85"/>
      <c r="AD4" s="53"/>
      <c r="AE4" s="53"/>
      <c r="AF4" s="53"/>
      <c r="AG4" s="53"/>
      <c r="AH4" s="86"/>
      <c r="AI4" s="53"/>
      <c r="AJ4" s="53"/>
      <c r="AK4" s="53"/>
      <c r="AL4" s="53"/>
      <c r="AM4" s="53"/>
      <c r="AN4" s="53"/>
      <c r="AO4" s="53"/>
      <c r="AP4" s="53"/>
      <c r="AQ4" s="53"/>
      <c r="AR4" s="95"/>
      <c r="AS4" s="95"/>
      <c r="AT4" s="95"/>
      <c r="AU4" s="95"/>
      <c r="AV4" s="95"/>
      <c r="AW4" s="53"/>
      <c r="AX4" s="53"/>
      <c r="AY4" s="53"/>
      <c r="AZ4" s="53"/>
      <c r="BA4" s="53"/>
      <c r="BB4" s="53"/>
      <c r="BC4" s="53"/>
    </row>
    <row r="5" spans="1:58" ht="8.25" customHeight="1">
      <c r="A5"/>
      <c r="B5"/>
      <c r="C5"/>
      <c r="D5" s="97"/>
      <c r="E5" s="97"/>
      <c r="F5" s="10"/>
      <c r="G5" s="10"/>
      <c r="W5" s="13" t="s">
        <v>0</v>
      </c>
      <c r="X5" s="34">
        <v>2001</v>
      </c>
      <c r="Y5" s="34">
        <v>2006</v>
      </c>
      <c r="Z5" s="34">
        <v>2011</v>
      </c>
      <c r="AA5" s="34">
        <v>2016</v>
      </c>
      <c r="AB5" s="34">
        <v>2021</v>
      </c>
      <c r="AC5" s="69">
        <v>2001</v>
      </c>
      <c r="AD5" s="34">
        <v>2006</v>
      </c>
      <c r="AE5" s="34">
        <v>2011</v>
      </c>
      <c r="AF5" s="34">
        <v>2016</v>
      </c>
      <c r="AG5" s="34">
        <v>2021</v>
      </c>
      <c r="AH5" s="69">
        <v>2001</v>
      </c>
      <c r="AI5" s="34">
        <v>2006</v>
      </c>
      <c r="AJ5" s="34">
        <v>2011</v>
      </c>
      <c r="AK5" s="34">
        <v>2016</v>
      </c>
      <c r="AL5" s="34">
        <v>2021</v>
      </c>
      <c r="AM5" s="69">
        <v>2001</v>
      </c>
      <c r="AN5" s="34">
        <v>2006</v>
      </c>
      <c r="AO5" s="34">
        <v>2011</v>
      </c>
      <c r="AP5" s="34">
        <v>2016</v>
      </c>
      <c r="AQ5" s="34">
        <v>2021</v>
      </c>
      <c r="AR5" s="69">
        <v>2001</v>
      </c>
      <c r="AS5" s="34">
        <v>2006</v>
      </c>
      <c r="AT5" s="34">
        <v>2011</v>
      </c>
      <c r="AU5" s="34">
        <v>2016</v>
      </c>
      <c r="AV5" s="34">
        <v>2021</v>
      </c>
      <c r="AW5" s="72" t="s">
        <v>2</v>
      </c>
      <c r="AX5" s="33" t="s">
        <v>3</v>
      </c>
      <c r="AY5" s="33" t="s">
        <v>4</v>
      </c>
      <c r="AZ5" s="33" t="s">
        <v>5</v>
      </c>
      <c r="BA5" s="33" t="s">
        <v>6</v>
      </c>
      <c r="BB5" s="33" t="s">
        <v>9</v>
      </c>
      <c r="BC5" s="33" t="s">
        <v>10</v>
      </c>
      <c r="BD5" s="1" t="s">
        <v>14</v>
      </c>
      <c r="BE5" s="1" t="s">
        <v>15</v>
      </c>
      <c r="BF5" s="33" t="s">
        <v>52</v>
      </c>
    </row>
    <row r="6" spans="1:58" ht="15" customHeight="1">
      <c r="A6"/>
      <c r="B6"/>
      <c r="C6"/>
      <c r="D6" s="97"/>
      <c r="E6" s="97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39" t="s">
        <v>16</v>
      </c>
      <c r="W6" s="39" t="s">
        <v>60</v>
      </c>
      <c r="X6" s="67" t="e">
        <v>#N/A</v>
      </c>
      <c r="Y6" s="67" t="e">
        <v>#N/A</v>
      </c>
      <c r="Z6" s="67">
        <v>527</v>
      </c>
      <c r="AA6" s="67">
        <v>544</v>
      </c>
      <c r="AB6" s="67">
        <v>540</v>
      </c>
      <c r="AC6" s="67" t="s">
        <v>69</v>
      </c>
      <c r="AD6" s="67" t="s">
        <v>69</v>
      </c>
      <c r="AE6" s="67">
        <v>527</v>
      </c>
      <c r="AF6" s="67">
        <v>544</v>
      </c>
      <c r="AG6" s="67">
        <v>540</v>
      </c>
      <c r="AH6" s="66" t="e">
        <v>#N/A</v>
      </c>
      <c r="AI6" s="66" t="e">
        <v>#N/A</v>
      </c>
      <c r="AJ6" s="66">
        <v>2.2999999999999998</v>
      </c>
      <c r="AK6" s="66">
        <v>2.5</v>
      </c>
      <c r="AL6" s="66">
        <v>2.2000000000000002</v>
      </c>
      <c r="AM6" s="88" t="e">
        <v>#N/A</v>
      </c>
      <c r="AN6" s="66" t="e">
        <v>#N/A</v>
      </c>
      <c r="AO6" s="66">
        <v>4.5079079999999996</v>
      </c>
      <c r="AP6" s="66">
        <v>4.8998999999999997</v>
      </c>
      <c r="AQ6" s="66">
        <v>4.3119120000000004</v>
      </c>
      <c r="AR6" s="88" t="e">
        <v>#N/A</v>
      </c>
      <c r="AS6" s="66" t="e">
        <v>#N/A</v>
      </c>
      <c r="AT6" s="66">
        <v>534.50790800000004</v>
      </c>
      <c r="AU6" s="66">
        <v>551.8999</v>
      </c>
      <c r="AV6" s="66">
        <v>547.31191200000001</v>
      </c>
      <c r="AW6" s="70">
        <v>544</v>
      </c>
      <c r="AX6" s="40">
        <v>527</v>
      </c>
      <c r="AY6" s="40">
        <v>17</v>
      </c>
      <c r="AZ6" s="40">
        <v>595.5</v>
      </c>
      <c r="BA6" s="40">
        <v>475.5</v>
      </c>
      <c r="BB6" s="40">
        <v>600</v>
      </c>
      <c r="BC6" s="40">
        <v>480</v>
      </c>
      <c r="BD6" s="40">
        <v>590</v>
      </c>
      <c r="BE6" s="40">
        <v>490</v>
      </c>
      <c r="BF6" s="40">
        <v>6</v>
      </c>
    </row>
    <row r="7" spans="1:58" ht="61.5" customHeight="1">
      <c r="A7" s="109" t="s">
        <v>108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91"/>
      <c r="V7" s="39" t="s">
        <v>17</v>
      </c>
      <c r="W7" s="39" t="s">
        <v>61</v>
      </c>
      <c r="X7" s="67" t="e">
        <v>#N/A</v>
      </c>
      <c r="Y7" s="67">
        <v>538</v>
      </c>
      <c r="Z7" s="67">
        <v>529</v>
      </c>
      <c r="AA7" s="67">
        <v>541</v>
      </c>
      <c r="AB7" s="67">
        <v>530</v>
      </c>
      <c r="AC7" s="67" t="s">
        <v>69</v>
      </c>
      <c r="AD7" s="67">
        <v>538</v>
      </c>
      <c r="AE7" s="67">
        <v>529</v>
      </c>
      <c r="AF7" s="67">
        <v>541</v>
      </c>
      <c r="AG7" s="67">
        <v>530</v>
      </c>
      <c r="AH7" s="66" t="e">
        <v>#N/A</v>
      </c>
      <c r="AI7" s="66">
        <v>2.2000000000000002</v>
      </c>
      <c r="AJ7" s="66">
        <v>1.9</v>
      </c>
      <c r="AK7" s="66">
        <v>2.4</v>
      </c>
      <c r="AL7" s="66">
        <v>2.2000000000000002</v>
      </c>
      <c r="AM7" s="88" t="e">
        <v>#N/A</v>
      </c>
      <c r="AN7" s="66">
        <v>4.3119120000000004</v>
      </c>
      <c r="AO7" s="66">
        <v>3.7239239999999998</v>
      </c>
      <c r="AP7" s="66">
        <v>4.7039039999999996</v>
      </c>
      <c r="AQ7" s="66">
        <v>4.3119120000000004</v>
      </c>
      <c r="AR7" s="88" t="e">
        <v>#N/A</v>
      </c>
      <c r="AS7" s="66">
        <v>545.31191200000001</v>
      </c>
      <c r="AT7" s="66">
        <v>535.72392400000001</v>
      </c>
      <c r="AU7" s="66">
        <v>548.70390399999997</v>
      </c>
      <c r="AV7" s="66">
        <v>537.31191200000001</v>
      </c>
      <c r="AW7" s="70">
        <v>541</v>
      </c>
      <c r="AX7" s="40">
        <v>529</v>
      </c>
      <c r="AY7" s="40">
        <v>12</v>
      </c>
      <c r="AZ7" s="40">
        <v>595</v>
      </c>
      <c r="BA7" s="40">
        <v>475</v>
      </c>
      <c r="BB7" s="40">
        <v>600</v>
      </c>
      <c r="BC7" s="40">
        <v>480</v>
      </c>
      <c r="BD7" s="40">
        <v>590</v>
      </c>
      <c r="BE7" s="40">
        <v>490</v>
      </c>
      <c r="BF7" s="40">
        <v>7</v>
      </c>
    </row>
    <row r="8" spans="1:58" ht="51.75" customHeight="1">
      <c r="A8" s="10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V8" s="39" t="s">
        <v>18</v>
      </c>
      <c r="W8" s="39" t="s">
        <v>88</v>
      </c>
      <c r="X8" s="67" t="e">
        <v>#N/A</v>
      </c>
      <c r="Y8" s="67" t="e">
        <v>#N/A</v>
      </c>
      <c r="Z8" s="67">
        <v>462</v>
      </c>
      <c r="AA8" s="67">
        <v>472</v>
      </c>
      <c r="AB8" s="67">
        <v>440</v>
      </c>
      <c r="AC8" s="67" t="s">
        <v>69</v>
      </c>
      <c r="AD8" s="67" t="s">
        <v>69</v>
      </c>
      <c r="AE8" s="67">
        <v>462</v>
      </c>
      <c r="AF8" s="67">
        <v>472</v>
      </c>
      <c r="AG8" s="67">
        <v>440</v>
      </c>
      <c r="AH8" s="66" t="e">
        <v>#N/A</v>
      </c>
      <c r="AI8" s="66" t="e">
        <v>#N/A</v>
      </c>
      <c r="AJ8" s="66">
        <v>3.3</v>
      </c>
      <c r="AK8" s="66">
        <v>4.2</v>
      </c>
      <c r="AL8" s="66">
        <v>3.6</v>
      </c>
      <c r="AM8" s="88" t="e">
        <v>#N/A</v>
      </c>
      <c r="AN8" s="66" t="e">
        <v>#N/A</v>
      </c>
      <c r="AO8" s="66">
        <v>6.4678679999999993</v>
      </c>
      <c r="AP8" s="66">
        <v>8.2318320000000007</v>
      </c>
      <c r="AQ8" s="66">
        <v>7.0558559999999995</v>
      </c>
      <c r="AR8" s="88" t="e">
        <v>#N/A</v>
      </c>
      <c r="AS8" s="66" t="e">
        <v>#N/A</v>
      </c>
      <c r="AT8" s="66">
        <v>471.46786800000001</v>
      </c>
      <c r="AU8" s="66">
        <v>483.231832</v>
      </c>
      <c r="AV8" s="66">
        <v>450.05585600000001</v>
      </c>
      <c r="AW8" s="70">
        <v>472</v>
      </c>
      <c r="AX8" s="40">
        <v>440</v>
      </c>
      <c r="AY8" s="40">
        <v>32</v>
      </c>
      <c r="AZ8" s="40">
        <v>516</v>
      </c>
      <c r="BA8" s="40">
        <v>396</v>
      </c>
      <c r="BB8" s="40">
        <v>520</v>
      </c>
      <c r="BC8" s="40">
        <v>400</v>
      </c>
      <c r="BD8" s="40">
        <v>510</v>
      </c>
      <c r="BE8" s="40">
        <v>410</v>
      </c>
      <c r="BF8" s="40">
        <v>8</v>
      </c>
    </row>
    <row r="9" spans="1:58" ht="33" customHeight="1">
      <c r="A9" s="3"/>
      <c r="C9" s="93"/>
      <c r="D9" s="112" t="s">
        <v>60</v>
      </c>
      <c r="E9" s="112"/>
      <c r="F9" s="112"/>
      <c r="G9" s="112"/>
      <c r="I9" s="63"/>
      <c r="J9" s="112" t="s">
        <v>61</v>
      </c>
      <c r="K9" s="112"/>
      <c r="L9" s="112"/>
      <c r="M9" s="112"/>
      <c r="O9" s="63"/>
      <c r="P9" s="112" t="s">
        <v>88</v>
      </c>
      <c r="Q9" s="112"/>
      <c r="R9" s="112"/>
      <c r="S9" s="112"/>
      <c r="T9" s="26"/>
      <c r="V9" s="39" t="s">
        <v>19</v>
      </c>
      <c r="W9" s="30" t="s">
        <v>80</v>
      </c>
      <c r="X9" s="38" t="e">
        <v>#N/A</v>
      </c>
      <c r="Y9" s="38">
        <v>547</v>
      </c>
      <c r="Z9" s="38" t="e">
        <v>#N/A</v>
      </c>
      <c r="AA9" s="38">
        <v>525</v>
      </c>
      <c r="AB9" s="38">
        <v>511</v>
      </c>
      <c r="AC9" s="67" t="s">
        <v>69</v>
      </c>
      <c r="AD9" s="67">
        <v>547</v>
      </c>
      <c r="AE9" s="67" t="s">
        <v>69</v>
      </c>
      <c r="AF9" s="67">
        <v>525</v>
      </c>
      <c r="AG9" s="67">
        <v>511</v>
      </c>
      <c r="AH9" s="66" t="e">
        <v>#N/A</v>
      </c>
      <c r="AI9" s="66">
        <v>1.9</v>
      </c>
      <c r="AJ9" s="66" t="e">
        <v>#N/A</v>
      </c>
      <c r="AK9" s="66">
        <v>1.9</v>
      </c>
      <c r="AL9" s="66">
        <v>2.2999999999999998</v>
      </c>
      <c r="AM9" s="71" t="e">
        <v>#N/A</v>
      </c>
      <c r="AN9" s="29">
        <v>3.7239239999999998</v>
      </c>
      <c r="AO9" s="29" t="e">
        <v>#N/A</v>
      </c>
      <c r="AP9" s="29">
        <v>3.7239239999999998</v>
      </c>
      <c r="AQ9" s="29">
        <v>4.5079079999999996</v>
      </c>
      <c r="AR9" s="71" t="e">
        <v>#N/A</v>
      </c>
      <c r="AS9" s="29">
        <v>553.72392400000001</v>
      </c>
      <c r="AT9" s="29" t="e">
        <v>#N/A</v>
      </c>
      <c r="AU9" s="29">
        <v>531.72392400000001</v>
      </c>
      <c r="AV9" s="29">
        <v>518.50790800000004</v>
      </c>
      <c r="AW9" s="81">
        <v>547</v>
      </c>
      <c r="AX9" s="31">
        <v>511</v>
      </c>
      <c r="AY9" s="31">
        <v>36</v>
      </c>
      <c r="AZ9" s="31">
        <v>589</v>
      </c>
      <c r="BA9" s="31">
        <v>469</v>
      </c>
      <c r="BB9" s="31">
        <v>590</v>
      </c>
      <c r="BC9" s="31">
        <v>470</v>
      </c>
      <c r="BD9" s="38">
        <v>580</v>
      </c>
      <c r="BE9" s="38">
        <v>480</v>
      </c>
      <c r="BF9" s="40">
        <v>9</v>
      </c>
    </row>
    <row r="10" spans="1:58" s="14" customFormat="1" ht="20.100000000000001" customHeight="1">
      <c r="A10" s="22"/>
      <c r="B10" s="22"/>
      <c r="C10" s="44">
        <v>2001</v>
      </c>
      <c r="D10" s="44">
        <v>2006</v>
      </c>
      <c r="E10" s="44">
        <v>2011</v>
      </c>
      <c r="F10" s="44">
        <v>2016</v>
      </c>
      <c r="G10" s="44">
        <v>2021</v>
      </c>
      <c r="H10" s="22"/>
      <c r="I10" s="44">
        <v>2001</v>
      </c>
      <c r="J10" s="44">
        <v>2006</v>
      </c>
      <c r="K10" s="44">
        <v>2011</v>
      </c>
      <c r="L10" s="44">
        <v>2016</v>
      </c>
      <c r="M10" s="44">
        <v>2021</v>
      </c>
      <c r="N10" s="22"/>
      <c r="O10" s="44">
        <v>2001</v>
      </c>
      <c r="P10" s="44">
        <v>2006</v>
      </c>
      <c r="Q10" s="44">
        <v>2011</v>
      </c>
      <c r="R10" s="44">
        <v>2016</v>
      </c>
      <c r="S10" s="44">
        <v>2021</v>
      </c>
      <c r="T10" s="27"/>
      <c r="U10" s="23"/>
      <c r="V10" s="39" t="s">
        <v>20</v>
      </c>
      <c r="W10" s="39" t="s">
        <v>98</v>
      </c>
      <c r="X10" s="67" t="e">
        <v>#N/A</v>
      </c>
      <c r="Y10" s="67">
        <v>500</v>
      </c>
      <c r="Z10" s="67">
        <v>506</v>
      </c>
      <c r="AA10" s="67">
        <v>497</v>
      </c>
      <c r="AB10" s="67">
        <v>494</v>
      </c>
      <c r="AC10" s="67" t="s">
        <v>69</v>
      </c>
      <c r="AD10" s="67">
        <v>500</v>
      </c>
      <c r="AE10" s="67">
        <v>506</v>
      </c>
      <c r="AF10" s="67">
        <v>497</v>
      </c>
      <c r="AG10" s="67">
        <v>494</v>
      </c>
      <c r="AH10" s="66" t="e">
        <v>#N/A</v>
      </c>
      <c r="AI10" s="66">
        <v>2.6</v>
      </c>
      <c r="AJ10" s="66">
        <v>2.9</v>
      </c>
      <c r="AK10" s="66">
        <v>2.6</v>
      </c>
      <c r="AL10" s="66">
        <v>2.7</v>
      </c>
      <c r="AM10" s="88" t="e">
        <v>#N/A</v>
      </c>
      <c r="AN10" s="66">
        <v>5.0958959999999998</v>
      </c>
      <c r="AO10" s="66">
        <v>5.6838839999999999</v>
      </c>
      <c r="AP10" s="66">
        <v>5.0958959999999998</v>
      </c>
      <c r="AQ10" s="66">
        <v>5.2918919999999998</v>
      </c>
      <c r="AR10" s="88" t="e">
        <v>#N/A</v>
      </c>
      <c r="AS10" s="66">
        <v>508.09589599999998</v>
      </c>
      <c r="AT10" s="66">
        <v>514.68388400000003</v>
      </c>
      <c r="AU10" s="66">
        <v>505.09589599999998</v>
      </c>
      <c r="AV10" s="66">
        <v>502.29189200000002</v>
      </c>
      <c r="AW10" s="70">
        <v>506</v>
      </c>
      <c r="AX10" s="40">
        <v>494</v>
      </c>
      <c r="AY10" s="40">
        <v>12</v>
      </c>
      <c r="AZ10" s="40">
        <v>560</v>
      </c>
      <c r="BA10" s="40">
        <v>440</v>
      </c>
      <c r="BB10" s="40">
        <v>560</v>
      </c>
      <c r="BC10" s="40">
        <v>440</v>
      </c>
      <c r="BD10" s="40">
        <v>550</v>
      </c>
      <c r="BE10" s="40">
        <v>450</v>
      </c>
      <c r="BF10" s="40">
        <v>10</v>
      </c>
    </row>
    <row r="11" spans="1:58" ht="33" customHeight="1">
      <c r="A11" s="9"/>
      <c r="B11" s="19"/>
      <c r="C11" s="20"/>
      <c r="D11" s="9"/>
      <c r="G11" s="11"/>
      <c r="H11" s="19"/>
      <c r="I11" s="20"/>
      <c r="J11" s="9"/>
      <c r="L11" s="11"/>
      <c r="M11" s="11"/>
      <c r="N11" s="19"/>
      <c r="O11" s="20"/>
      <c r="P11" s="9"/>
      <c r="R11" s="11"/>
      <c r="S11" s="11"/>
      <c r="T11" s="11"/>
      <c r="V11" s="39" t="s">
        <v>21</v>
      </c>
      <c r="W11" s="39" t="s">
        <v>62</v>
      </c>
      <c r="X11" s="67">
        <v>550</v>
      </c>
      <c r="Y11" s="67">
        <v>547</v>
      </c>
      <c r="Z11" s="67">
        <v>532</v>
      </c>
      <c r="AA11" s="67">
        <v>552</v>
      </c>
      <c r="AB11" s="67">
        <v>540</v>
      </c>
      <c r="AC11" s="67">
        <v>550</v>
      </c>
      <c r="AD11" s="67">
        <v>547</v>
      </c>
      <c r="AE11" s="67">
        <v>532</v>
      </c>
      <c r="AF11" s="67">
        <v>552</v>
      </c>
      <c r="AG11" s="67">
        <v>540</v>
      </c>
      <c r="AH11" s="66">
        <v>3.8</v>
      </c>
      <c r="AI11" s="66">
        <v>4.4000000000000004</v>
      </c>
      <c r="AJ11" s="66">
        <v>4.0999999999999996</v>
      </c>
      <c r="AK11" s="66">
        <v>4.2</v>
      </c>
      <c r="AL11" s="66">
        <v>3</v>
      </c>
      <c r="AM11" s="88">
        <v>7.4478479999999996</v>
      </c>
      <c r="AN11" s="66">
        <v>8.6238240000000008</v>
      </c>
      <c r="AO11" s="66">
        <v>8.0358359999999998</v>
      </c>
      <c r="AP11" s="66">
        <v>8.2318320000000007</v>
      </c>
      <c r="AQ11" s="66">
        <v>5.87988</v>
      </c>
      <c r="AR11" s="88">
        <v>560.44784800000002</v>
      </c>
      <c r="AS11" s="66">
        <v>558.62382400000001</v>
      </c>
      <c r="AT11" s="66">
        <v>543.03583600000002</v>
      </c>
      <c r="AU11" s="66">
        <v>563.23183200000005</v>
      </c>
      <c r="AV11" s="66">
        <v>548.87987999999996</v>
      </c>
      <c r="AW11" s="70">
        <v>552</v>
      </c>
      <c r="AX11" s="40">
        <v>532</v>
      </c>
      <c r="AY11" s="40">
        <v>20</v>
      </c>
      <c r="AZ11" s="40">
        <v>602</v>
      </c>
      <c r="BA11" s="40">
        <v>482</v>
      </c>
      <c r="BB11" s="40">
        <v>600</v>
      </c>
      <c r="BC11" s="40">
        <v>480</v>
      </c>
      <c r="BD11" s="40">
        <v>590</v>
      </c>
      <c r="BE11" s="40">
        <v>490</v>
      </c>
      <c r="BF11" s="40">
        <v>11</v>
      </c>
    </row>
    <row r="12" spans="1:58" ht="33" customHeight="1">
      <c r="A12" s="5"/>
      <c r="B12" s="18"/>
      <c r="C12" s="15"/>
      <c r="D12" s="15"/>
      <c r="E12" s="16"/>
      <c r="F12" s="16"/>
      <c r="G12" s="17"/>
      <c r="H12" s="18"/>
      <c r="I12" s="15"/>
      <c r="J12" s="15"/>
      <c r="K12" s="16"/>
      <c r="L12" s="17"/>
      <c r="M12" s="17"/>
      <c r="N12" s="18"/>
      <c r="O12" s="15"/>
      <c r="P12" s="15"/>
      <c r="Q12" s="16"/>
      <c r="R12" s="17"/>
      <c r="S12" s="17"/>
      <c r="T12" s="17"/>
      <c r="V12" s="39" t="s">
        <v>22</v>
      </c>
      <c r="W12" s="39" t="s">
        <v>71</v>
      </c>
      <c r="X12" s="67" t="e">
        <v>#N/A</v>
      </c>
      <c r="Y12" s="67">
        <v>535</v>
      </c>
      <c r="Z12" s="67">
        <v>553</v>
      </c>
      <c r="AA12" s="67">
        <v>559</v>
      </c>
      <c r="AB12" s="67">
        <v>544</v>
      </c>
      <c r="AC12" s="67" t="s">
        <v>69</v>
      </c>
      <c r="AD12" s="67">
        <v>535</v>
      </c>
      <c r="AE12" s="67">
        <v>553</v>
      </c>
      <c r="AF12" s="67">
        <v>559</v>
      </c>
      <c r="AG12" s="67">
        <v>544</v>
      </c>
      <c r="AH12" s="66" t="e">
        <v>#N/A</v>
      </c>
      <c r="AI12" s="66">
        <v>2</v>
      </c>
      <c r="AJ12" s="66">
        <v>1.8</v>
      </c>
      <c r="AK12" s="66">
        <v>2</v>
      </c>
      <c r="AL12" s="66">
        <v>2.2000000000000002</v>
      </c>
      <c r="AM12" s="88" t="e">
        <v>#N/A</v>
      </c>
      <c r="AN12" s="66">
        <v>3.9199199999999998</v>
      </c>
      <c r="AO12" s="66">
        <v>3.5279279999999997</v>
      </c>
      <c r="AP12" s="66">
        <v>3.9199199999999998</v>
      </c>
      <c r="AQ12" s="66">
        <v>4.3119120000000004</v>
      </c>
      <c r="AR12" s="88" t="e">
        <v>#N/A</v>
      </c>
      <c r="AS12" s="66">
        <v>541.91992000000005</v>
      </c>
      <c r="AT12" s="66">
        <v>559.52792799999997</v>
      </c>
      <c r="AU12" s="66">
        <v>565.91992000000005</v>
      </c>
      <c r="AV12" s="66">
        <v>551.31191200000001</v>
      </c>
      <c r="AW12" s="70">
        <v>559</v>
      </c>
      <c r="AX12" s="40">
        <v>535</v>
      </c>
      <c r="AY12" s="40">
        <v>24</v>
      </c>
      <c r="AZ12" s="40">
        <v>607</v>
      </c>
      <c r="BA12" s="40">
        <v>487</v>
      </c>
      <c r="BB12" s="40">
        <v>610</v>
      </c>
      <c r="BC12" s="40">
        <v>490</v>
      </c>
      <c r="BD12" s="40">
        <v>600</v>
      </c>
      <c r="BE12" s="40">
        <v>500</v>
      </c>
      <c r="BF12" s="40">
        <v>12</v>
      </c>
    </row>
    <row r="13" spans="1:58" ht="33" customHeight="1">
      <c r="A13" s="5"/>
      <c r="B13" s="5"/>
      <c r="C13" s="6"/>
      <c r="D13" s="6"/>
      <c r="E13" s="2"/>
      <c r="F13" s="2"/>
      <c r="G13" s="7"/>
      <c r="H13" s="5"/>
      <c r="I13" s="6"/>
      <c r="J13" s="6"/>
      <c r="K13" s="2"/>
      <c r="L13" s="7"/>
      <c r="M13" s="7"/>
      <c r="N13" s="5"/>
      <c r="O13" s="6"/>
      <c r="P13" s="6"/>
      <c r="Q13" s="2"/>
      <c r="R13" s="7"/>
      <c r="S13" s="7"/>
      <c r="T13" s="7"/>
      <c r="V13" s="39" t="s">
        <v>23</v>
      </c>
      <c r="W13" s="39" t="s">
        <v>77</v>
      </c>
      <c r="X13" s="67">
        <v>494</v>
      </c>
      <c r="Y13" s="67" t="e">
        <v>#N/A</v>
      </c>
      <c r="Z13" s="67" t="e">
        <v>#N/A</v>
      </c>
      <c r="AA13" s="67" t="e">
        <v>#N/A</v>
      </c>
      <c r="AB13" s="67">
        <v>511</v>
      </c>
      <c r="AC13" s="67">
        <v>494</v>
      </c>
      <c r="AD13" s="67" t="s">
        <v>69</v>
      </c>
      <c r="AE13" s="67" t="s">
        <v>69</v>
      </c>
      <c r="AF13" s="67" t="s">
        <v>69</v>
      </c>
      <c r="AG13" s="67">
        <v>511</v>
      </c>
      <c r="AH13" s="66">
        <v>2.9</v>
      </c>
      <c r="AI13" s="66" t="e">
        <v>#N/A</v>
      </c>
      <c r="AJ13" s="66" t="e">
        <v>#N/A</v>
      </c>
      <c r="AK13" s="66" t="e">
        <v>#N/A</v>
      </c>
      <c r="AL13" s="66">
        <v>2.9</v>
      </c>
      <c r="AM13" s="88">
        <v>5.6838839999999999</v>
      </c>
      <c r="AN13" s="66" t="e">
        <v>#N/A</v>
      </c>
      <c r="AO13" s="66" t="e">
        <v>#N/A</v>
      </c>
      <c r="AP13" s="66" t="e">
        <v>#N/A</v>
      </c>
      <c r="AQ13" s="66">
        <v>5.6838839999999999</v>
      </c>
      <c r="AR13" s="88">
        <v>502.68388399999998</v>
      </c>
      <c r="AS13" s="66" t="e">
        <v>#N/A</v>
      </c>
      <c r="AT13" s="66" t="e">
        <v>#N/A</v>
      </c>
      <c r="AU13" s="66" t="e">
        <v>#N/A</v>
      </c>
      <c r="AV13" s="66">
        <v>519.68388400000003</v>
      </c>
      <c r="AW13" s="70">
        <v>511</v>
      </c>
      <c r="AX13" s="40">
        <v>494</v>
      </c>
      <c r="AY13" s="40">
        <v>17</v>
      </c>
      <c r="AZ13" s="40">
        <v>562.5</v>
      </c>
      <c r="BA13" s="40">
        <v>442.5</v>
      </c>
      <c r="BB13" s="40">
        <v>560</v>
      </c>
      <c r="BC13" s="40">
        <v>440</v>
      </c>
      <c r="BD13" s="40">
        <v>550</v>
      </c>
      <c r="BE13" s="40">
        <v>450</v>
      </c>
      <c r="BF13" s="40">
        <v>13</v>
      </c>
    </row>
    <row r="14" spans="1:58" ht="33" customHeight="1">
      <c r="A14" s="5"/>
      <c r="B14" s="5"/>
      <c r="C14" s="6"/>
      <c r="D14" s="6"/>
      <c r="E14" s="2"/>
      <c r="F14" s="2"/>
      <c r="G14" s="7"/>
      <c r="H14" s="5"/>
      <c r="I14" s="6"/>
      <c r="J14" s="6"/>
      <c r="K14" s="2"/>
      <c r="L14" s="7"/>
      <c r="M14" s="7"/>
      <c r="N14" s="5"/>
      <c r="O14" s="6"/>
      <c r="P14" s="6"/>
      <c r="Q14" s="2"/>
      <c r="R14" s="7"/>
      <c r="S14" s="7"/>
      <c r="T14" s="7"/>
      <c r="V14" s="39" t="s">
        <v>24</v>
      </c>
      <c r="W14" s="39" t="s">
        <v>75</v>
      </c>
      <c r="X14" s="67">
        <v>537</v>
      </c>
      <c r="Y14" s="67" t="e">
        <v>#N/A</v>
      </c>
      <c r="Z14" s="67">
        <v>545</v>
      </c>
      <c r="AA14" s="67">
        <v>543</v>
      </c>
      <c r="AB14" s="67">
        <v>540</v>
      </c>
      <c r="AC14" s="67">
        <v>537</v>
      </c>
      <c r="AD14" s="67" t="s">
        <v>69</v>
      </c>
      <c r="AE14" s="67">
        <v>545</v>
      </c>
      <c r="AF14" s="67">
        <v>543</v>
      </c>
      <c r="AG14" s="67">
        <v>540</v>
      </c>
      <c r="AH14" s="66">
        <v>2.2999999999999998</v>
      </c>
      <c r="AI14" s="66" t="e">
        <v>#N/A</v>
      </c>
      <c r="AJ14" s="66">
        <v>2.2000000000000002</v>
      </c>
      <c r="AK14" s="66">
        <v>2.1</v>
      </c>
      <c r="AL14" s="66">
        <v>2.2999999999999998</v>
      </c>
      <c r="AM14" s="88">
        <v>4.5079079999999996</v>
      </c>
      <c r="AN14" s="66" t="e">
        <v>#N/A</v>
      </c>
      <c r="AO14" s="66">
        <v>4.3119120000000004</v>
      </c>
      <c r="AP14" s="66">
        <v>4.1159160000000004</v>
      </c>
      <c r="AQ14" s="66">
        <v>4.5079079999999996</v>
      </c>
      <c r="AR14" s="88">
        <v>544.50790800000004</v>
      </c>
      <c r="AS14" s="66" t="e">
        <v>#N/A</v>
      </c>
      <c r="AT14" s="66">
        <v>552.31191200000001</v>
      </c>
      <c r="AU14" s="66">
        <v>550.11591599999997</v>
      </c>
      <c r="AV14" s="66">
        <v>547.50790800000004</v>
      </c>
      <c r="AW14" s="70">
        <v>545</v>
      </c>
      <c r="AX14" s="40">
        <v>537</v>
      </c>
      <c r="AY14" s="40">
        <v>8</v>
      </c>
      <c r="AZ14" s="40">
        <v>601</v>
      </c>
      <c r="BA14" s="40">
        <v>481</v>
      </c>
      <c r="BB14" s="40">
        <v>600</v>
      </c>
      <c r="BC14" s="40">
        <v>480</v>
      </c>
      <c r="BD14" s="40">
        <v>590</v>
      </c>
      <c r="BE14" s="40">
        <v>490</v>
      </c>
      <c r="BF14" s="40">
        <v>14</v>
      </c>
    </row>
    <row r="15" spans="1:58" ht="33" customHeight="1">
      <c r="A15" s="5"/>
      <c r="B15" s="5"/>
      <c r="C15" s="6"/>
      <c r="D15" s="6"/>
      <c r="E15" s="2"/>
      <c r="F15" s="2"/>
      <c r="G15" s="7"/>
      <c r="H15" s="5"/>
      <c r="I15" s="6"/>
      <c r="J15" s="6"/>
      <c r="K15" s="2"/>
      <c r="L15" s="7"/>
      <c r="M15" s="7"/>
      <c r="N15" s="5"/>
      <c r="O15" s="6"/>
      <c r="P15" s="6"/>
      <c r="Q15" s="2"/>
      <c r="R15" s="7"/>
      <c r="S15" s="7"/>
      <c r="T15" s="7"/>
    </row>
    <row r="16" spans="1:58" ht="33" customHeight="1">
      <c r="A16" s="5"/>
      <c r="B16" s="5"/>
      <c r="C16" s="6"/>
      <c r="D16" s="6"/>
      <c r="E16" s="2"/>
      <c r="F16" s="2"/>
      <c r="G16" s="7"/>
      <c r="H16" s="5"/>
      <c r="I16" s="6"/>
      <c r="J16" s="6"/>
      <c r="K16" s="2"/>
      <c r="L16" s="7"/>
      <c r="M16" s="7"/>
      <c r="N16" s="5"/>
      <c r="O16" s="6"/>
      <c r="P16" s="6"/>
      <c r="Q16" s="2"/>
      <c r="R16" s="7"/>
      <c r="S16" s="7"/>
      <c r="T16" s="7"/>
    </row>
    <row r="17" spans="1:58" ht="33" customHeight="1">
      <c r="A17" s="5"/>
      <c r="B17" s="5"/>
      <c r="C17" s="6"/>
      <c r="D17" s="6"/>
      <c r="E17" s="2"/>
      <c r="F17" s="2"/>
      <c r="G17" s="7"/>
      <c r="H17" s="5"/>
      <c r="I17" s="6"/>
      <c r="J17" s="6"/>
      <c r="K17" s="2"/>
      <c r="L17" s="7"/>
      <c r="M17" s="7"/>
      <c r="N17" s="5"/>
      <c r="O17" s="6"/>
      <c r="P17" s="6"/>
      <c r="Q17" s="2"/>
      <c r="R17" s="7"/>
      <c r="S17" s="7"/>
      <c r="T17" s="7"/>
    </row>
    <row r="18" spans="1:58" ht="33" customHeight="1">
      <c r="A18" s="5"/>
      <c r="B18" s="5"/>
      <c r="C18" s="6"/>
      <c r="D18" s="6"/>
      <c r="E18" s="2"/>
      <c r="F18" s="2"/>
      <c r="G18" s="7"/>
      <c r="H18" s="5"/>
      <c r="I18" s="6"/>
      <c r="J18" s="6"/>
      <c r="K18" s="2"/>
      <c r="L18" s="7"/>
      <c r="M18" s="7"/>
      <c r="N18" s="5"/>
      <c r="O18" s="6"/>
      <c r="P18" s="6"/>
      <c r="Q18" s="2"/>
      <c r="R18" s="7"/>
      <c r="S18" s="7"/>
      <c r="T18" s="7"/>
      <c r="V18" s="39"/>
      <c r="W18" s="39"/>
      <c r="X18" s="40"/>
      <c r="Y18" s="40"/>
      <c r="Z18" s="40"/>
      <c r="AA18" s="40"/>
      <c r="AB18" s="40"/>
      <c r="AC18" s="70"/>
      <c r="AD18" s="40"/>
      <c r="AE18" s="40"/>
      <c r="AF18" s="40"/>
      <c r="AG18" s="40"/>
      <c r="AH18" s="70"/>
      <c r="AI18" s="40"/>
      <c r="AJ18" s="40"/>
      <c r="AK18" s="40"/>
      <c r="AL18" s="40"/>
      <c r="AM18" s="70"/>
      <c r="AN18" s="40"/>
      <c r="AO18" s="40"/>
      <c r="AP18" s="40"/>
      <c r="AQ18" s="40"/>
      <c r="AR18" s="70"/>
      <c r="AS18" s="40"/>
      <c r="AT18" s="40"/>
      <c r="AU18" s="40"/>
      <c r="AV18" s="40"/>
      <c r="AW18" s="70"/>
      <c r="AX18" s="40"/>
      <c r="AY18" s="40"/>
      <c r="AZ18" s="40"/>
      <c r="BA18" s="40"/>
      <c r="BB18" s="40"/>
      <c r="BC18" s="40"/>
      <c r="BD18" s="40"/>
      <c r="BE18" s="40"/>
      <c r="BF18" s="40"/>
    </row>
    <row r="19" spans="1:58" ht="33" customHeight="1">
      <c r="A19" s="5"/>
      <c r="B19" s="5"/>
      <c r="C19" s="6"/>
      <c r="D19" s="6"/>
      <c r="E19" s="2"/>
      <c r="F19" s="2"/>
      <c r="G19" s="7"/>
      <c r="H19" s="5"/>
      <c r="I19" s="6"/>
      <c r="J19" s="6"/>
      <c r="K19" s="2"/>
      <c r="L19" s="7"/>
      <c r="M19" s="7"/>
      <c r="N19" s="5"/>
      <c r="O19" s="6"/>
      <c r="P19" s="6"/>
      <c r="Q19" s="2"/>
      <c r="R19" s="7"/>
      <c r="S19" s="7"/>
      <c r="T19" s="7"/>
      <c r="V19" s="39"/>
      <c r="W19" s="39"/>
      <c r="X19" s="40"/>
      <c r="Y19" s="40"/>
      <c r="Z19" s="40"/>
      <c r="AA19" s="40"/>
      <c r="AB19" s="40"/>
      <c r="AC19" s="70"/>
      <c r="AD19" s="40"/>
      <c r="AE19" s="40"/>
      <c r="AF19" s="40"/>
      <c r="AG19" s="40"/>
      <c r="AH19" s="70"/>
      <c r="AI19" s="40"/>
      <c r="AJ19" s="40"/>
      <c r="AK19" s="40"/>
      <c r="AL19" s="40"/>
      <c r="AM19" s="70"/>
      <c r="AN19" s="40"/>
      <c r="AO19" s="40"/>
      <c r="AP19" s="40"/>
      <c r="AQ19" s="40"/>
      <c r="AR19" s="70"/>
      <c r="AS19" s="40"/>
      <c r="AT19" s="40"/>
      <c r="AU19" s="40"/>
      <c r="AV19" s="40"/>
      <c r="AW19" s="70"/>
      <c r="AX19" s="40"/>
      <c r="AY19" s="40"/>
      <c r="AZ19" s="40"/>
      <c r="BA19" s="40"/>
      <c r="BB19" s="40"/>
      <c r="BC19" s="40"/>
      <c r="BD19" s="40"/>
      <c r="BE19" s="40"/>
      <c r="BF19" s="40"/>
    </row>
    <row r="20" spans="1:58" ht="33" customHeight="1">
      <c r="A20" s="5"/>
      <c r="B20" s="5"/>
      <c r="C20" s="6"/>
      <c r="D20" s="6"/>
      <c r="E20" s="2"/>
      <c r="F20" s="2"/>
      <c r="G20" s="7"/>
      <c r="H20" s="5"/>
      <c r="I20" s="6"/>
      <c r="J20" s="6"/>
      <c r="K20" s="2"/>
      <c r="L20" s="7"/>
      <c r="M20" s="7"/>
      <c r="N20" s="5"/>
      <c r="O20" s="6"/>
      <c r="P20" s="6"/>
      <c r="Q20" s="2"/>
      <c r="R20" s="7"/>
      <c r="S20" s="7"/>
      <c r="T20" s="7"/>
      <c r="V20" s="39"/>
      <c r="W20" s="39"/>
      <c r="X20" s="40"/>
      <c r="Y20" s="40"/>
      <c r="Z20" s="40"/>
      <c r="AA20" s="40"/>
      <c r="AB20" s="40"/>
      <c r="AC20" s="70"/>
      <c r="AD20" s="40"/>
      <c r="AE20" s="40"/>
      <c r="AF20" s="40"/>
      <c r="AG20" s="40"/>
      <c r="AH20" s="70"/>
      <c r="AI20" s="40"/>
      <c r="AJ20" s="40"/>
      <c r="AK20" s="40"/>
      <c r="AL20" s="40"/>
      <c r="AM20" s="70"/>
      <c r="AN20" s="40"/>
      <c r="AO20" s="40"/>
      <c r="AP20" s="40"/>
      <c r="AQ20" s="40"/>
      <c r="AR20" s="70"/>
      <c r="AS20" s="40"/>
      <c r="AT20" s="40"/>
      <c r="AU20" s="40"/>
      <c r="AV20" s="40"/>
      <c r="AW20" s="70"/>
      <c r="AX20" s="40"/>
      <c r="AY20" s="40"/>
      <c r="AZ20" s="40"/>
      <c r="BA20" s="40"/>
      <c r="BB20" s="40"/>
      <c r="BC20" s="40"/>
      <c r="BD20" s="40"/>
      <c r="BE20" s="40"/>
      <c r="BF20" s="40"/>
    </row>
    <row r="21" spans="1:58" ht="18" customHeight="1">
      <c r="A21" s="5"/>
      <c r="B21" s="19"/>
      <c r="C21" s="20"/>
      <c r="D21" s="6"/>
      <c r="E21" s="2"/>
      <c r="F21" s="2"/>
      <c r="G21" s="7"/>
      <c r="H21" s="19"/>
      <c r="I21" s="20"/>
      <c r="K21" s="7"/>
      <c r="L21" s="2"/>
      <c r="M21" s="8"/>
      <c r="N21" s="19"/>
      <c r="O21" s="20"/>
      <c r="P21" s="7"/>
      <c r="Q21" s="2"/>
      <c r="R21" s="8"/>
    </row>
    <row r="22" spans="1:58" s="25" customFormat="1" ht="33" customHeight="1">
      <c r="A22" s="24"/>
      <c r="C22" s="65"/>
      <c r="D22" s="111" t="s">
        <v>80</v>
      </c>
      <c r="E22" s="111"/>
      <c r="F22" s="111"/>
      <c r="G22" s="111"/>
      <c r="I22" s="65"/>
      <c r="J22" s="111" t="s">
        <v>98</v>
      </c>
      <c r="K22" s="111"/>
      <c r="L22" s="111"/>
      <c r="M22" s="111"/>
      <c r="O22" s="65"/>
      <c r="P22" s="111" t="s">
        <v>62</v>
      </c>
      <c r="Q22" s="111"/>
      <c r="R22" s="111"/>
      <c r="S22" s="111"/>
      <c r="T22" s="28"/>
      <c r="X22" s="32"/>
      <c r="Y22" s="32"/>
      <c r="Z22" s="32"/>
      <c r="AA22" s="32"/>
      <c r="AB22" s="32"/>
      <c r="AC22" s="73"/>
      <c r="AD22" s="32"/>
      <c r="AE22" s="32"/>
      <c r="AF22" s="32"/>
      <c r="AG22" s="32"/>
      <c r="AH22" s="73"/>
      <c r="AI22" s="32"/>
      <c r="AJ22" s="32"/>
      <c r="AK22" s="32"/>
      <c r="AL22" s="32"/>
      <c r="AM22" s="73"/>
      <c r="AN22" s="32"/>
      <c r="AO22" s="32"/>
      <c r="AP22" s="32"/>
      <c r="AQ22" s="32"/>
      <c r="AR22" s="73"/>
      <c r="AS22" s="32"/>
      <c r="AT22" s="32"/>
      <c r="AU22" s="32"/>
      <c r="AV22" s="32"/>
      <c r="AW22" s="73"/>
      <c r="AX22" s="32"/>
      <c r="AY22" s="32"/>
      <c r="AZ22" s="32"/>
      <c r="BA22" s="32"/>
      <c r="BB22" s="32"/>
      <c r="BC22" s="32"/>
    </row>
    <row r="23" spans="1:58" s="14" customFormat="1" ht="20.100000000000001" customHeight="1">
      <c r="A23" s="22"/>
      <c r="B23" s="22"/>
      <c r="C23" s="44">
        <v>2001</v>
      </c>
      <c r="D23" s="44">
        <v>2006</v>
      </c>
      <c r="E23" s="44">
        <v>2011</v>
      </c>
      <c r="F23" s="44">
        <v>2016</v>
      </c>
      <c r="G23" s="44">
        <v>2021</v>
      </c>
      <c r="H23" s="22"/>
      <c r="I23" s="44">
        <v>2001</v>
      </c>
      <c r="J23" s="44">
        <v>2006</v>
      </c>
      <c r="K23" s="44">
        <v>2011</v>
      </c>
      <c r="L23" s="44">
        <v>2016</v>
      </c>
      <c r="M23" s="44">
        <v>2021</v>
      </c>
      <c r="N23" s="22"/>
      <c r="O23" s="44">
        <v>2001</v>
      </c>
      <c r="P23" s="44">
        <v>2006</v>
      </c>
      <c r="Q23" s="44">
        <v>2011</v>
      </c>
      <c r="R23" s="44">
        <v>2016</v>
      </c>
      <c r="S23" s="44">
        <v>2021</v>
      </c>
      <c r="T23" s="27"/>
      <c r="U23" s="23"/>
      <c r="V23" s="1"/>
      <c r="W23" s="45"/>
      <c r="X23" s="46"/>
      <c r="Y23" s="46"/>
      <c r="Z23" s="46"/>
      <c r="AA23" s="46"/>
      <c r="AB23" s="46"/>
      <c r="AC23" s="80"/>
      <c r="AD23" s="46"/>
      <c r="AE23" s="46"/>
      <c r="AF23" s="46"/>
      <c r="AG23" s="46"/>
      <c r="AH23" s="80"/>
      <c r="AI23" s="46"/>
      <c r="AJ23" s="46"/>
      <c r="AK23" s="46"/>
      <c r="AL23" s="46"/>
      <c r="AM23" s="74"/>
      <c r="AN23" s="47"/>
      <c r="AO23" s="47"/>
      <c r="AP23" s="47"/>
      <c r="AQ23" s="47"/>
      <c r="AR23" s="74"/>
      <c r="AS23" s="47"/>
      <c r="AT23" s="47"/>
      <c r="AU23" s="47"/>
      <c r="AV23" s="47"/>
      <c r="AW23" s="80"/>
      <c r="AX23" s="46"/>
      <c r="AY23" s="46"/>
      <c r="AZ23" s="46"/>
      <c r="BA23" s="46"/>
      <c r="BB23" s="46"/>
      <c r="BC23" s="46"/>
      <c r="BD23" s="48"/>
      <c r="BE23" s="48"/>
    </row>
    <row r="24" spans="1:58" ht="33" customHeight="1">
      <c r="A24" s="9"/>
      <c r="B24" s="19"/>
      <c r="C24" s="20"/>
      <c r="D24" s="9"/>
      <c r="G24" s="11"/>
      <c r="H24" s="19"/>
      <c r="I24" s="20"/>
      <c r="J24" s="9"/>
      <c r="L24" s="11"/>
      <c r="M24" s="11"/>
      <c r="N24" s="19"/>
      <c r="O24" s="20"/>
      <c r="P24" s="9"/>
      <c r="R24" s="11"/>
      <c r="S24" s="11"/>
      <c r="T24" s="11"/>
      <c r="W24" s="30"/>
      <c r="X24" s="31"/>
      <c r="Y24" s="31"/>
      <c r="Z24" s="31"/>
      <c r="AA24" s="31"/>
      <c r="AB24" s="31"/>
      <c r="AC24" s="81"/>
      <c r="AD24" s="31"/>
      <c r="AE24" s="31"/>
      <c r="AF24" s="31"/>
      <c r="AG24" s="31"/>
      <c r="AH24" s="81"/>
      <c r="AI24" s="31"/>
      <c r="AJ24" s="31"/>
      <c r="AK24" s="31"/>
      <c r="AL24" s="31"/>
      <c r="AM24" s="71"/>
      <c r="AN24" s="29"/>
      <c r="AO24" s="29"/>
      <c r="AP24" s="29"/>
      <c r="AQ24" s="29"/>
      <c r="AR24" s="71"/>
      <c r="AS24" s="29"/>
      <c r="AT24" s="29"/>
      <c r="AU24" s="29"/>
      <c r="AV24" s="29"/>
      <c r="AW24" s="81"/>
      <c r="AX24" s="31"/>
      <c r="AY24" s="31"/>
      <c r="AZ24" s="31"/>
      <c r="BA24" s="31"/>
      <c r="BB24" s="31"/>
      <c r="BC24" s="31"/>
      <c r="BD24" s="38"/>
      <c r="BE24" s="38"/>
    </row>
    <row r="25" spans="1:58" ht="33" customHeight="1">
      <c r="A25" s="5"/>
      <c r="B25" s="18"/>
      <c r="C25" s="15"/>
      <c r="D25" s="15"/>
      <c r="E25" s="16"/>
      <c r="F25" s="16"/>
      <c r="G25" s="17"/>
      <c r="H25" s="18"/>
      <c r="I25" s="15"/>
      <c r="J25" s="15"/>
      <c r="K25" s="16"/>
      <c r="L25" s="17"/>
      <c r="M25" s="17"/>
      <c r="N25" s="18"/>
      <c r="O25" s="15"/>
      <c r="P25" s="15"/>
      <c r="Q25" s="16"/>
      <c r="R25" s="17"/>
      <c r="S25" s="17"/>
      <c r="T25" s="17"/>
      <c r="W25" s="30"/>
      <c r="X25" s="31"/>
      <c r="Y25" s="31"/>
      <c r="Z25" s="31"/>
      <c r="AA25" s="31"/>
      <c r="AB25" s="31"/>
      <c r="AC25" s="81"/>
      <c r="AD25" s="31"/>
      <c r="AE25" s="31"/>
      <c r="AF25" s="31"/>
      <c r="AG25" s="31"/>
      <c r="AH25" s="81"/>
      <c r="AI25" s="31"/>
      <c r="AJ25" s="31"/>
      <c r="AK25" s="31"/>
      <c r="AL25" s="31"/>
      <c r="AM25" s="71"/>
      <c r="AN25" s="29"/>
      <c r="AO25" s="29"/>
      <c r="AP25" s="29"/>
      <c r="AQ25" s="29"/>
      <c r="AR25" s="71"/>
      <c r="AS25" s="29"/>
      <c r="AT25" s="29"/>
      <c r="AU25" s="29"/>
      <c r="AV25" s="29"/>
      <c r="AW25" s="81"/>
      <c r="AX25" s="31"/>
      <c r="AY25" s="31"/>
      <c r="AZ25" s="31"/>
      <c r="BA25" s="31"/>
      <c r="BB25" s="31"/>
      <c r="BC25" s="31"/>
      <c r="BD25" s="38"/>
      <c r="BE25" s="38"/>
    </row>
    <row r="26" spans="1:58" ht="33" customHeight="1">
      <c r="A26" s="5"/>
      <c r="B26" s="5"/>
      <c r="C26" s="6"/>
      <c r="D26" s="6"/>
      <c r="E26" s="2"/>
      <c r="F26" s="2"/>
      <c r="G26" s="7"/>
      <c r="H26" s="5"/>
      <c r="I26" s="6"/>
      <c r="J26" s="6"/>
      <c r="K26" s="2"/>
      <c r="L26" s="7"/>
      <c r="M26" s="7"/>
      <c r="N26" s="5"/>
      <c r="O26" s="6"/>
      <c r="P26" s="6"/>
      <c r="Q26" s="2"/>
      <c r="R26" s="7"/>
      <c r="S26" s="7"/>
      <c r="T26" s="7"/>
      <c r="W26" s="30"/>
      <c r="X26" s="31"/>
      <c r="Y26" s="31"/>
      <c r="Z26" s="31"/>
      <c r="AA26" s="31"/>
      <c r="AB26" s="31"/>
      <c r="AC26" s="81"/>
      <c r="AD26" s="31"/>
      <c r="AE26" s="31"/>
      <c r="AF26" s="31"/>
      <c r="AG26" s="31"/>
      <c r="AH26" s="81"/>
      <c r="AI26" s="31"/>
      <c r="AJ26" s="31"/>
      <c r="AK26" s="31"/>
      <c r="AL26" s="31"/>
      <c r="AM26" s="71"/>
      <c r="AN26" s="29"/>
      <c r="AO26" s="29"/>
      <c r="AP26" s="29"/>
      <c r="AQ26" s="29"/>
      <c r="AR26" s="71"/>
      <c r="AS26" s="29"/>
      <c r="AT26" s="29"/>
      <c r="AU26" s="29"/>
      <c r="AV26" s="29"/>
      <c r="AW26" s="81"/>
      <c r="AX26" s="31"/>
      <c r="AY26" s="31"/>
      <c r="AZ26" s="31"/>
      <c r="BA26" s="31"/>
      <c r="BB26" s="31"/>
      <c r="BC26" s="31"/>
      <c r="BD26" s="38"/>
      <c r="BE26" s="38"/>
    </row>
    <row r="27" spans="1:58" ht="33" customHeight="1">
      <c r="A27" s="5"/>
      <c r="B27" s="5"/>
      <c r="C27" s="6"/>
      <c r="D27" s="6"/>
      <c r="E27" s="2"/>
      <c r="F27" s="2"/>
      <c r="G27" s="7"/>
      <c r="H27" s="5"/>
      <c r="I27" s="6"/>
      <c r="J27" s="6"/>
      <c r="K27" s="2"/>
      <c r="L27" s="7"/>
      <c r="M27" s="7"/>
      <c r="N27" s="5"/>
      <c r="O27" s="6"/>
      <c r="P27" s="6"/>
      <c r="Q27" s="2"/>
      <c r="R27" s="7"/>
      <c r="S27" s="7"/>
      <c r="T27" s="7"/>
      <c r="W27" s="30"/>
      <c r="X27" s="31"/>
      <c r="Y27" s="31"/>
      <c r="Z27" s="31"/>
      <c r="AA27" s="31"/>
      <c r="AB27" s="31"/>
      <c r="AC27" s="81"/>
      <c r="AD27" s="31"/>
      <c r="AE27" s="31"/>
      <c r="AF27" s="31"/>
      <c r="AG27" s="31"/>
      <c r="AH27" s="81"/>
      <c r="AI27" s="31"/>
      <c r="AJ27" s="31"/>
      <c r="AK27" s="31"/>
      <c r="AL27" s="31"/>
      <c r="AM27" s="71"/>
      <c r="AN27" s="29"/>
      <c r="AO27" s="29"/>
      <c r="AP27" s="29"/>
      <c r="AQ27" s="29"/>
      <c r="AR27" s="71"/>
      <c r="AS27" s="29"/>
      <c r="AT27" s="29"/>
      <c r="AU27" s="29"/>
      <c r="AV27" s="29"/>
      <c r="AW27" s="81"/>
      <c r="AX27" s="31"/>
      <c r="AY27" s="31"/>
      <c r="AZ27" s="31"/>
      <c r="BA27" s="31"/>
      <c r="BB27" s="31"/>
      <c r="BC27" s="31"/>
      <c r="BD27" s="38"/>
      <c r="BE27" s="38"/>
    </row>
    <row r="28" spans="1:58" ht="33" customHeight="1">
      <c r="A28" s="5"/>
      <c r="B28" s="5"/>
      <c r="C28" s="6"/>
      <c r="D28" s="6"/>
      <c r="E28" s="2"/>
      <c r="F28" s="2"/>
      <c r="G28" s="7"/>
      <c r="H28" s="5"/>
      <c r="I28" s="6"/>
      <c r="J28" s="6"/>
      <c r="K28" s="2"/>
      <c r="L28" s="7"/>
      <c r="M28" s="7"/>
      <c r="N28" s="5"/>
      <c r="O28" s="6"/>
      <c r="P28" s="6"/>
      <c r="Q28" s="2"/>
      <c r="R28" s="7"/>
      <c r="S28" s="7"/>
      <c r="T28" s="7"/>
      <c r="W28" s="30"/>
      <c r="X28" s="31"/>
      <c r="Y28" s="31"/>
      <c r="Z28" s="31"/>
      <c r="AA28" s="31"/>
      <c r="AB28" s="31"/>
      <c r="AC28" s="81"/>
      <c r="AD28" s="31"/>
      <c r="AE28" s="31"/>
      <c r="AF28" s="31"/>
      <c r="AG28" s="31"/>
      <c r="AH28" s="81"/>
      <c r="AI28" s="31"/>
      <c r="AJ28" s="31"/>
      <c r="AK28" s="31"/>
      <c r="AL28" s="31"/>
      <c r="AM28" s="71"/>
      <c r="AN28" s="29"/>
      <c r="AO28" s="29"/>
      <c r="AP28" s="29"/>
      <c r="AQ28" s="29"/>
      <c r="AR28" s="71"/>
      <c r="AS28" s="29"/>
      <c r="AT28" s="29"/>
      <c r="AU28" s="29"/>
      <c r="AV28" s="29"/>
      <c r="AW28" s="81"/>
      <c r="AX28" s="31"/>
      <c r="AY28" s="31"/>
      <c r="AZ28" s="31"/>
      <c r="BA28" s="31"/>
      <c r="BB28" s="31"/>
      <c r="BC28" s="31"/>
      <c r="BD28" s="38"/>
      <c r="BE28" s="38"/>
    </row>
    <row r="29" spans="1:58" ht="33" customHeight="1">
      <c r="A29" s="5"/>
      <c r="B29" s="5"/>
      <c r="C29" s="6"/>
      <c r="D29" s="6"/>
      <c r="E29" s="2"/>
      <c r="F29" s="2"/>
      <c r="G29" s="7"/>
      <c r="H29" s="5"/>
      <c r="I29" s="6"/>
      <c r="J29" s="6"/>
      <c r="K29" s="2"/>
      <c r="L29" s="7"/>
      <c r="M29" s="7"/>
      <c r="N29" s="5"/>
      <c r="O29" s="6"/>
      <c r="P29" s="6"/>
      <c r="Q29" s="2"/>
      <c r="R29" s="7"/>
      <c r="S29" s="7"/>
      <c r="T29" s="7"/>
      <c r="W29" s="30"/>
      <c r="X29" s="31"/>
      <c r="Y29" s="31"/>
      <c r="Z29" s="31"/>
      <c r="AA29" s="31"/>
      <c r="AB29" s="31"/>
      <c r="AC29" s="81"/>
      <c r="AD29" s="31"/>
      <c r="AE29" s="31"/>
      <c r="AF29" s="31"/>
      <c r="AG29" s="31"/>
      <c r="AH29" s="81"/>
      <c r="AI29" s="31"/>
      <c r="AJ29" s="31"/>
      <c r="AK29" s="31"/>
      <c r="AL29" s="31"/>
      <c r="AM29" s="71"/>
      <c r="AN29" s="29"/>
      <c r="AO29" s="29"/>
      <c r="AP29" s="29"/>
      <c r="AQ29" s="29"/>
      <c r="AR29" s="71"/>
      <c r="AS29" s="29"/>
      <c r="AT29" s="29"/>
      <c r="AU29" s="29"/>
      <c r="AV29" s="29"/>
      <c r="AW29" s="81"/>
      <c r="AX29" s="31"/>
      <c r="AY29" s="31"/>
      <c r="AZ29" s="31"/>
      <c r="BA29" s="31"/>
      <c r="BB29" s="31"/>
      <c r="BC29" s="31"/>
      <c r="BD29" s="38"/>
      <c r="BE29" s="38"/>
    </row>
    <row r="30" spans="1:58" ht="33" customHeight="1">
      <c r="A30" s="5"/>
      <c r="B30" s="5"/>
      <c r="C30" s="6"/>
      <c r="D30" s="6"/>
      <c r="E30" s="2"/>
      <c r="F30" s="2"/>
      <c r="G30" s="7"/>
      <c r="H30" s="5"/>
      <c r="I30" s="6"/>
      <c r="J30" s="6"/>
      <c r="K30" s="2"/>
      <c r="L30" s="7"/>
      <c r="M30" s="7"/>
      <c r="N30" s="5"/>
      <c r="O30" s="6"/>
      <c r="P30" s="6"/>
      <c r="Q30" s="2"/>
      <c r="R30" s="7"/>
      <c r="S30" s="7"/>
      <c r="T30" s="7"/>
    </row>
    <row r="31" spans="1:58" ht="33" customHeight="1">
      <c r="A31" s="5"/>
      <c r="B31" s="5"/>
      <c r="C31" s="6"/>
      <c r="D31" s="6"/>
      <c r="E31" s="2"/>
      <c r="F31" s="2"/>
      <c r="G31" s="7"/>
      <c r="H31" s="5"/>
      <c r="I31" s="6"/>
      <c r="J31" s="6"/>
      <c r="K31" s="2"/>
      <c r="L31" s="7"/>
      <c r="M31" s="7"/>
      <c r="N31" s="5"/>
      <c r="O31" s="6"/>
      <c r="P31" s="6"/>
      <c r="Q31" s="2"/>
      <c r="R31" s="7"/>
      <c r="S31" s="7"/>
      <c r="T31" s="7"/>
    </row>
    <row r="32" spans="1:58" ht="33" customHeight="1">
      <c r="A32" s="5"/>
      <c r="B32" s="5"/>
      <c r="C32" s="6"/>
      <c r="D32" s="6"/>
      <c r="E32" s="2"/>
      <c r="F32" s="2"/>
      <c r="G32" s="7"/>
      <c r="H32" s="5"/>
      <c r="I32" s="6"/>
      <c r="J32" s="6"/>
      <c r="K32" s="2"/>
      <c r="L32" s="7"/>
      <c r="M32" s="7"/>
      <c r="N32" s="5"/>
      <c r="O32" s="6"/>
      <c r="P32" s="6"/>
      <c r="Q32" s="2"/>
      <c r="R32" s="7"/>
      <c r="S32" s="7"/>
      <c r="T32" s="7"/>
    </row>
    <row r="33" spans="1:57" ht="33" customHeight="1">
      <c r="A33" s="5"/>
      <c r="B33" s="5"/>
      <c r="C33" s="6"/>
      <c r="D33" s="6"/>
      <c r="E33" s="2"/>
      <c r="F33" s="2"/>
      <c r="G33" s="7"/>
      <c r="H33" s="5"/>
      <c r="I33" s="6"/>
      <c r="J33" s="6"/>
      <c r="K33" s="2"/>
      <c r="L33" s="7"/>
      <c r="M33" s="7"/>
      <c r="N33" s="5"/>
      <c r="O33" s="6"/>
      <c r="P33" s="6"/>
      <c r="Q33" s="2"/>
      <c r="R33" s="7"/>
      <c r="S33" s="7"/>
      <c r="T33" s="7"/>
    </row>
    <row r="34" spans="1:57" ht="18" customHeight="1">
      <c r="A34" s="5"/>
      <c r="B34" s="5"/>
      <c r="C34" s="6"/>
      <c r="D34" s="6"/>
      <c r="E34" s="2"/>
      <c r="F34" s="2"/>
      <c r="G34" s="7"/>
      <c r="H34" s="2"/>
      <c r="I34" s="8"/>
      <c r="K34" s="7"/>
      <c r="L34" s="2"/>
      <c r="M34" s="8"/>
      <c r="N34" s="7"/>
      <c r="O34" s="2"/>
      <c r="P34" s="7"/>
      <c r="Q34" s="2"/>
      <c r="R34" s="8"/>
    </row>
    <row r="35" spans="1:57" s="25" customFormat="1" ht="33" customHeight="1">
      <c r="A35" s="24"/>
      <c r="C35" s="65"/>
      <c r="D35" s="111" t="s">
        <v>71</v>
      </c>
      <c r="E35" s="111"/>
      <c r="F35" s="111"/>
      <c r="G35" s="111"/>
      <c r="I35" s="65"/>
      <c r="J35" s="111" t="s">
        <v>77</v>
      </c>
      <c r="K35" s="111"/>
      <c r="L35" s="111"/>
      <c r="M35" s="111"/>
      <c r="O35" s="65"/>
      <c r="P35" s="111" t="s">
        <v>75</v>
      </c>
      <c r="Q35" s="111"/>
      <c r="R35" s="111"/>
      <c r="S35" s="111"/>
      <c r="T35" s="28"/>
      <c r="X35" s="32"/>
      <c r="Y35" s="32"/>
      <c r="Z35" s="32"/>
      <c r="AA35" s="32"/>
      <c r="AB35" s="32"/>
      <c r="AC35" s="73"/>
      <c r="AD35" s="32"/>
      <c r="AE35" s="32"/>
      <c r="AF35" s="32"/>
      <c r="AG35" s="32"/>
      <c r="AH35" s="73"/>
      <c r="AI35" s="32"/>
      <c r="AJ35" s="32"/>
      <c r="AK35" s="32"/>
      <c r="AL35" s="32"/>
      <c r="AM35" s="73"/>
      <c r="AN35" s="32"/>
      <c r="AO35" s="32"/>
      <c r="AP35" s="32"/>
      <c r="AQ35" s="32"/>
      <c r="AR35" s="73"/>
      <c r="AS35" s="32"/>
      <c r="AT35" s="32"/>
      <c r="AU35" s="32"/>
      <c r="AV35" s="32"/>
      <c r="AW35" s="73"/>
      <c r="AX35" s="32"/>
      <c r="AY35" s="32"/>
      <c r="AZ35" s="32"/>
      <c r="BA35" s="32"/>
      <c r="BB35" s="32"/>
      <c r="BC35" s="32"/>
    </row>
    <row r="36" spans="1:57" s="14" customFormat="1" ht="20.100000000000001" customHeight="1">
      <c r="A36" s="22"/>
      <c r="B36" s="22"/>
      <c r="C36" s="44">
        <v>2001</v>
      </c>
      <c r="D36" s="44">
        <v>2006</v>
      </c>
      <c r="E36" s="44">
        <v>2011</v>
      </c>
      <c r="F36" s="44">
        <v>2016</v>
      </c>
      <c r="G36" s="44">
        <v>2021</v>
      </c>
      <c r="H36" s="22"/>
      <c r="I36" s="44">
        <v>2001</v>
      </c>
      <c r="J36" s="44">
        <v>2006</v>
      </c>
      <c r="K36" s="44">
        <v>2011</v>
      </c>
      <c r="L36" s="44">
        <v>2016</v>
      </c>
      <c r="M36" s="44">
        <v>2021</v>
      </c>
      <c r="N36" s="22"/>
      <c r="O36" s="44">
        <v>2001</v>
      </c>
      <c r="P36" s="44">
        <v>2006</v>
      </c>
      <c r="Q36" s="44">
        <v>2011</v>
      </c>
      <c r="R36" s="44">
        <v>2016</v>
      </c>
      <c r="S36" s="44">
        <v>2021</v>
      </c>
      <c r="T36" s="27"/>
      <c r="U36" s="23"/>
      <c r="V36" s="1"/>
      <c r="W36" s="45"/>
      <c r="X36" s="46"/>
      <c r="Y36" s="46"/>
      <c r="Z36" s="46"/>
      <c r="AA36" s="46"/>
      <c r="AB36" s="46"/>
      <c r="AC36" s="80"/>
      <c r="AD36" s="46"/>
      <c r="AE36" s="46"/>
      <c r="AF36" s="46"/>
      <c r="AG36" s="46"/>
      <c r="AH36" s="80"/>
      <c r="AI36" s="46"/>
      <c r="AJ36" s="46"/>
      <c r="AK36" s="46"/>
      <c r="AL36" s="46"/>
      <c r="AM36" s="74"/>
      <c r="AN36" s="47"/>
      <c r="AO36" s="47"/>
      <c r="AP36" s="47"/>
      <c r="AQ36" s="47"/>
      <c r="AR36" s="74"/>
      <c r="AS36" s="47"/>
      <c r="AT36" s="47"/>
      <c r="AU36" s="47"/>
      <c r="AV36" s="47"/>
      <c r="AW36" s="80"/>
      <c r="AX36" s="46"/>
      <c r="AY36" s="46"/>
      <c r="AZ36" s="46"/>
      <c r="BA36" s="46"/>
      <c r="BB36" s="46"/>
      <c r="BC36" s="46"/>
      <c r="BD36" s="48"/>
      <c r="BE36" s="48"/>
    </row>
    <row r="37" spans="1:57" ht="33" customHeight="1">
      <c r="A37" s="9"/>
      <c r="B37" s="19"/>
      <c r="C37" s="20"/>
      <c r="D37" s="9"/>
      <c r="G37" s="11"/>
      <c r="H37" s="19"/>
      <c r="I37" s="20"/>
      <c r="J37" s="9"/>
      <c r="L37" s="11"/>
      <c r="M37" s="11"/>
      <c r="N37" s="19"/>
      <c r="O37" s="20"/>
      <c r="P37" s="9"/>
      <c r="R37" s="11"/>
      <c r="S37" s="11"/>
      <c r="T37" s="11"/>
      <c r="W37" s="30"/>
      <c r="X37" s="31"/>
      <c r="Y37" s="31"/>
      <c r="Z37" s="31"/>
      <c r="AA37" s="31"/>
      <c r="AB37" s="31"/>
      <c r="AC37" s="81"/>
      <c r="AD37" s="31"/>
      <c r="AE37" s="31"/>
      <c r="AF37" s="31"/>
      <c r="AG37" s="31"/>
      <c r="AH37" s="81"/>
      <c r="AI37" s="31"/>
      <c r="AJ37" s="31"/>
      <c r="AK37" s="31"/>
      <c r="AL37" s="31"/>
      <c r="AM37" s="71"/>
      <c r="AN37" s="29"/>
      <c r="AO37" s="29"/>
      <c r="AP37" s="29"/>
      <c r="AQ37" s="29"/>
      <c r="AR37" s="71"/>
      <c r="AS37" s="29"/>
      <c r="AT37" s="29"/>
      <c r="AU37" s="29"/>
      <c r="AV37" s="29"/>
      <c r="AW37" s="81"/>
      <c r="AX37" s="31"/>
      <c r="AY37" s="31"/>
      <c r="AZ37" s="31"/>
      <c r="BA37" s="31"/>
      <c r="BB37" s="31"/>
      <c r="BC37" s="31"/>
      <c r="BD37" s="38"/>
      <c r="BE37" s="38"/>
    </row>
    <row r="38" spans="1:57" ht="33" customHeight="1">
      <c r="A38" s="5"/>
      <c r="B38" s="18"/>
      <c r="C38" s="15"/>
      <c r="D38" s="15"/>
      <c r="E38" s="16"/>
      <c r="F38" s="16"/>
      <c r="G38" s="17"/>
      <c r="H38" s="18"/>
      <c r="I38" s="15"/>
      <c r="J38" s="15"/>
      <c r="K38" s="16"/>
      <c r="L38" s="17"/>
      <c r="M38" s="17"/>
      <c r="N38" s="18"/>
      <c r="O38" s="15"/>
      <c r="P38" s="15"/>
      <c r="Q38" s="16"/>
      <c r="R38" s="17"/>
      <c r="S38" s="17"/>
      <c r="T38" s="17"/>
      <c r="W38" s="30"/>
      <c r="X38" s="31"/>
      <c r="Y38" s="31"/>
      <c r="Z38" s="31"/>
      <c r="AA38" s="31"/>
      <c r="AB38" s="31"/>
      <c r="AC38" s="81"/>
      <c r="AD38" s="31"/>
      <c r="AE38" s="31"/>
      <c r="AF38" s="31"/>
      <c r="AG38" s="31"/>
      <c r="AH38" s="81"/>
      <c r="AI38" s="31"/>
      <c r="AJ38" s="31"/>
      <c r="AK38" s="31"/>
      <c r="AL38" s="31"/>
      <c r="AM38" s="71"/>
      <c r="AN38" s="29"/>
      <c r="AO38" s="29"/>
      <c r="AP38" s="29"/>
      <c r="AQ38" s="29"/>
      <c r="AR38" s="71"/>
      <c r="AS38" s="29"/>
      <c r="AT38" s="29"/>
      <c r="AU38" s="29"/>
      <c r="AV38" s="29"/>
      <c r="AW38" s="81"/>
      <c r="AX38" s="31"/>
      <c r="AY38" s="31"/>
      <c r="AZ38" s="31"/>
      <c r="BA38" s="31"/>
      <c r="BB38" s="31"/>
      <c r="BC38" s="31"/>
      <c r="BD38" s="38"/>
      <c r="BE38" s="38"/>
    </row>
    <row r="39" spans="1:57" ht="33" customHeight="1">
      <c r="A39" s="5"/>
      <c r="B39" s="5"/>
      <c r="C39" s="6"/>
      <c r="D39" s="6"/>
      <c r="E39" s="2"/>
      <c r="F39" s="2"/>
      <c r="G39" s="7"/>
      <c r="H39" s="5"/>
      <c r="I39" s="6"/>
      <c r="J39" s="6"/>
      <c r="K39" s="2"/>
      <c r="L39" s="7"/>
      <c r="M39" s="7"/>
      <c r="N39" s="5"/>
      <c r="O39" s="6"/>
      <c r="P39" s="6"/>
      <c r="Q39" s="2"/>
      <c r="R39" s="7"/>
      <c r="S39" s="7"/>
      <c r="T39" s="7"/>
      <c r="W39" s="30"/>
      <c r="X39" s="31"/>
      <c r="Y39" s="31"/>
      <c r="Z39" s="31"/>
      <c r="AA39" s="31"/>
      <c r="AB39" s="31"/>
      <c r="AC39" s="81"/>
      <c r="AD39" s="31"/>
      <c r="AE39" s="31"/>
      <c r="AF39" s="31"/>
      <c r="AG39" s="31"/>
      <c r="AH39" s="81"/>
      <c r="AI39" s="31"/>
      <c r="AJ39" s="31"/>
      <c r="AK39" s="31"/>
      <c r="AL39" s="31"/>
      <c r="AM39" s="71"/>
      <c r="AN39" s="29"/>
      <c r="AO39" s="29"/>
      <c r="AP39" s="29"/>
      <c r="AQ39" s="29"/>
      <c r="AR39" s="71"/>
      <c r="AS39" s="29"/>
      <c r="AT39" s="29"/>
      <c r="AU39" s="29"/>
      <c r="AV39" s="29"/>
      <c r="AW39" s="81"/>
      <c r="AX39" s="31"/>
      <c r="AY39" s="31"/>
      <c r="AZ39" s="31"/>
      <c r="BA39" s="31"/>
      <c r="BB39" s="31"/>
      <c r="BC39" s="31"/>
      <c r="BD39" s="38"/>
      <c r="BE39" s="38"/>
    </row>
    <row r="40" spans="1:57" ht="33" customHeight="1">
      <c r="A40" s="5"/>
      <c r="B40" s="5"/>
      <c r="C40" s="6"/>
      <c r="D40" s="6"/>
      <c r="E40" s="2"/>
      <c r="F40" s="2"/>
      <c r="G40" s="7"/>
      <c r="H40" s="5"/>
      <c r="I40" s="6"/>
      <c r="J40" s="6"/>
      <c r="K40" s="2"/>
      <c r="L40" s="7"/>
      <c r="M40" s="7"/>
      <c r="N40" s="5"/>
      <c r="O40" s="6"/>
      <c r="P40" s="6"/>
      <c r="Q40" s="2"/>
      <c r="R40" s="7"/>
      <c r="S40" s="7"/>
      <c r="T40" s="7"/>
      <c r="W40" s="30"/>
      <c r="X40" s="31"/>
      <c r="Y40" s="31"/>
      <c r="Z40" s="31"/>
      <c r="AA40" s="31"/>
      <c r="AB40" s="31"/>
      <c r="AC40" s="81"/>
      <c r="AD40" s="31"/>
      <c r="AE40" s="31"/>
      <c r="AF40" s="31"/>
      <c r="AG40" s="31"/>
      <c r="AH40" s="81"/>
      <c r="AI40" s="31"/>
      <c r="AJ40" s="31"/>
      <c r="AK40" s="31"/>
      <c r="AL40" s="31"/>
      <c r="AM40" s="71"/>
      <c r="AN40" s="29"/>
      <c r="AO40" s="29"/>
      <c r="AP40" s="29"/>
      <c r="AQ40" s="29"/>
      <c r="AR40" s="71"/>
      <c r="AS40" s="29"/>
      <c r="AT40" s="29"/>
      <c r="AU40" s="29"/>
      <c r="AV40" s="29"/>
      <c r="AW40" s="81"/>
      <c r="AX40" s="31"/>
      <c r="AY40" s="31"/>
      <c r="AZ40" s="31"/>
      <c r="BA40" s="31"/>
      <c r="BB40" s="31"/>
      <c r="BC40" s="31"/>
      <c r="BD40" s="38"/>
      <c r="BE40" s="38"/>
    </row>
    <row r="41" spans="1:57" ht="33" customHeight="1">
      <c r="A41" s="5"/>
      <c r="B41" s="5"/>
      <c r="C41" s="6"/>
      <c r="D41" s="6"/>
      <c r="E41" s="2"/>
      <c r="F41" s="2"/>
      <c r="G41" s="7"/>
      <c r="H41" s="5"/>
      <c r="I41" s="6"/>
      <c r="J41" s="6"/>
      <c r="K41" s="2"/>
      <c r="L41" s="7"/>
      <c r="M41" s="7"/>
      <c r="N41" s="5"/>
      <c r="O41" s="6"/>
      <c r="P41" s="6"/>
      <c r="Q41" s="2"/>
      <c r="R41" s="7"/>
      <c r="S41" s="7"/>
      <c r="T41" s="7"/>
      <c r="W41" s="30"/>
      <c r="X41" s="31"/>
      <c r="Y41" s="31"/>
      <c r="Z41" s="31"/>
      <c r="AA41" s="31"/>
      <c r="AB41" s="31"/>
      <c r="AC41" s="81"/>
      <c r="AD41" s="31"/>
      <c r="AE41" s="31"/>
      <c r="AF41" s="31"/>
      <c r="AG41" s="31"/>
      <c r="AH41" s="81"/>
      <c r="AI41" s="31"/>
      <c r="AJ41" s="31"/>
      <c r="AK41" s="31"/>
      <c r="AL41" s="31"/>
      <c r="AM41" s="71"/>
      <c r="AN41" s="29"/>
      <c r="AO41" s="29"/>
      <c r="AP41" s="29"/>
      <c r="AQ41" s="29"/>
      <c r="AR41" s="71"/>
      <c r="AS41" s="29"/>
      <c r="AT41" s="29"/>
      <c r="AU41" s="29"/>
      <c r="AV41" s="29"/>
      <c r="AW41" s="81"/>
      <c r="AX41" s="31"/>
      <c r="AY41" s="31"/>
      <c r="AZ41" s="31"/>
      <c r="BA41" s="31"/>
      <c r="BB41" s="31"/>
      <c r="BC41" s="31"/>
      <c r="BD41" s="38"/>
      <c r="BE41" s="38"/>
    </row>
    <row r="42" spans="1:57" ht="33" customHeight="1">
      <c r="A42" s="5"/>
      <c r="B42" s="5"/>
      <c r="C42" s="6"/>
      <c r="D42" s="6"/>
      <c r="E42" s="2"/>
      <c r="F42" s="2"/>
      <c r="G42" s="7"/>
      <c r="H42" s="5"/>
      <c r="I42" s="6"/>
      <c r="J42" s="6"/>
      <c r="K42" s="2"/>
      <c r="L42" s="7"/>
      <c r="M42" s="7"/>
      <c r="N42" s="5"/>
      <c r="O42" s="6"/>
      <c r="P42" s="6"/>
      <c r="Q42" s="2"/>
      <c r="R42" s="7"/>
      <c r="S42" s="7"/>
      <c r="T42" s="7"/>
      <c r="W42" s="30"/>
      <c r="X42" s="31"/>
      <c r="Y42" s="31"/>
      <c r="Z42" s="31"/>
      <c r="AA42" s="31"/>
      <c r="AB42" s="31"/>
      <c r="AC42" s="81"/>
      <c r="AD42" s="31"/>
      <c r="AE42" s="31"/>
      <c r="AF42" s="31"/>
      <c r="AG42" s="31"/>
      <c r="AH42" s="81"/>
      <c r="AI42" s="31"/>
      <c r="AJ42" s="31"/>
      <c r="AK42" s="31"/>
      <c r="AL42" s="31"/>
      <c r="AM42" s="71"/>
      <c r="AN42" s="29"/>
      <c r="AO42" s="29"/>
      <c r="AP42" s="29"/>
      <c r="AQ42" s="29"/>
      <c r="AR42" s="71"/>
      <c r="AS42" s="29"/>
      <c r="AT42" s="29"/>
      <c r="AU42" s="29"/>
      <c r="AV42" s="29"/>
      <c r="AW42" s="81"/>
      <c r="AX42" s="31"/>
      <c r="AY42" s="31"/>
      <c r="AZ42" s="31"/>
      <c r="BA42" s="31"/>
      <c r="BB42" s="31"/>
      <c r="BC42" s="31"/>
      <c r="BD42" s="38"/>
      <c r="BE42" s="38"/>
    </row>
    <row r="43" spans="1:57" ht="33" customHeight="1">
      <c r="A43" s="5"/>
      <c r="B43" s="5"/>
      <c r="C43" s="6"/>
      <c r="D43" s="6"/>
      <c r="E43" s="2"/>
      <c r="F43" s="2"/>
      <c r="G43" s="7"/>
      <c r="H43" s="5"/>
      <c r="I43" s="6"/>
      <c r="J43" s="6"/>
      <c r="K43" s="2"/>
      <c r="L43" s="7"/>
      <c r="M43" s="7"/>
      <c r="N43" s="5"/>
      <c r="O43" s="6"/>
      <c r="P43" s="6"/>
      <c r="Q43" s="2"/>
      <c r="R43" s="7"/>
      <c r="S43" s="7"/>
      <c r="T43" s="7"/>
      <c r="W43" s="30"/>
      <c r="X43" s="31"/>
      <c r="Y43" s="31"/>
      <c r="Z43" s="31"/>
      <c r="AA43" s="31"/>
      <c r="AB43" s="31"/>
      <c r="AC43" s="81"/>
      <c r="AD43" s="31"/>
      <c r="AE43" s="31"/>
      <c r="AF43" s="31"/>
      <c r="AG43" s="31"/>
      <c r="AH43" s="81"/>
      <c r="AI43" s="31"/>
      <c r="AJ43" s="31"/>
      <c r="AK43" s="31"/>
      <c r="AL43" s="31"/>
      <c r="AM43" s="71"/>
      <c r="AN43" s="29"/>
      <c r="AO43" s="29"/>
      <c r="AP43" s="29"/>
      <c r="AQ43" s="29"/>
      <c r="AR43" s="71"/>
      <c r="AS43" s="29"/>
      <c r="AT43" s="29"/>
      <c r="AU43" s="29"/>
      <c r="AV43" s="29"/>
      <c r="AW43" s="81"/>
      <c r="AX43" s="31"/>
      <c r="AY43" s="31"/>
      <c r="AZ43" s="31"/>
      <c r="BA43" s="31"/>
      <c r="BB43" s="31"/>
      <c r="BC43" s="31"/>
      <c r="BD43" s="38"/>
      <c r="BE43" s="38"/>
    </row>
    <row r="44" spans="1:57" ht="18" customHeight="1">
      <c r="A44" s="5"/>
      <c r="B44" s="5"/>
      <c r="C44" s="6"/>
      <c r="D44" s="6"/>
      <c r="E44" s="2"/>
      <c r="F44" s="2"/>
      <c r="G44" s="7"/>
      <c r="H44" s="5"/>
      <c r="I44" s="6"/>
      <c r="J44" s="6"/>
      <c r="K44" s="2"/>
      <c r="L44" s="7"/>
      <c r="M44" s="7"/>
      <c r="N44" s="5"/>
      <c r="O44" s="6"/>
      <c r="P44" s="6"/>
      <c r="Q44" s="2"/>
      <c r="R44" s="7"/>
      <c r="S44" s="7"/>
      <c r="T44" s="7"/>
    </row>
    <row r="45" spans="1:57" ht="33" customHeight="1">
      <c r="A45" s="5"/>
      <c r="B45" s="5"/>
      <c r="C45" s="6"/>
      <c r="D45" s="6"/>
      <c r="E45" s="2"/>
      <c r="F45" s="2"/>
      <c r="G45" s="7"/>
      <c r="H45" s="5"/>
      <c r="I45" s="6"/>
      <c r="J45" s="6"/>
      <c r="K45" s="2"/>
      <c r="L45" s="7"/>
      <c r="M45" s="7"/>
      <c r="N45" s="5"/>
      <c r="O45" s="6"/>
      <c r="P45" s="6"/>
      <c r="Q45" s="2"/>
      <c r="R45" s="7"/>
      <c r="S45" s="7"/>
      <c r="T45" s="7"/>
    </row>
    <row r="46" spans="1:57" ht="20.100000000000001" customHeight="1">
      <c r="A46" s="5"/>
      <c r="B46" s="5"/>
      <c r="C46" s="6"/>
      <c r="D46" s="6"/>
      <c r="E46" s="2"/>
      <c r="F46" s="2"/>
      <c r="G46" s="7"/>
      <c r="H46" s="5"/>
      <c r="I46" s="6"/>
      <c r="J46" s="6"/>
      <c r="K46" s="2"/>
      <c r="L46" s="7"/>
      <c r="M46" s="7"/>
      <c r="N46" s="5"/>
      <c r="O46" s="6"/>
      <c r="P46" s="6"/>
      <c r="Q46" s="2"/>
      <c r="R46" s="7"/>
      <c r="S46" s="7"/>
      <c r="T46" s="7"/>
    </row>
    <row r="47" spans="1:57" ht="21.75" customHeight="1">
      <c r="A47" s="5"/>
      <c r="B47" s="5"/>
      <c r="C47" s="6"/>
      <c r="D47" s="6"/>
      <c r="E47" s="2"/>
      <c r="F47" s="2"/>
      <c r="G47" s="7"/>
      <c r="H47" s="5"/>
      <c r="I47" s="6"/>
      <c r="J47" s="6"/>
      <c r="K47" s="2"/>
      <c r="L47" s="7"/>
      <c r="M47" s="7"/>
      <c r="N47" s="5"/>
      <c r="O47" s="6"/>
      <c r="P47" s="6"/>
      <c r="Q47" s="2"/>
      <c r="R47" s="7"/>
      <c r="S47" s="7"/>
      <c r="T47" s="7"/>
    </row>
    <row r="48" spans="1:57" ht="33" customHeight="1">
      <c r="A48" s="5"/>
      <c r="B48" s="105" t="s">
        <v>110</v>
      </c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7"/>
    </row>
    <row r="49" spans="1:58" ht="11.25" customHeight="1">
      <c r="A49" s="5"/>
      <c r="B49" s="105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7"/>
      <c r="W49" s="61"/>
    </row>
    <row r="50" spans="1:58" ht="96" customHeight="1">
      <c r="A50" s="5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7"/>
    </row>
    <row r="51" spans="1:58" s="39" customFormat="1" ht="15" customHeight="1">
      <c r="B51" s="64" t="s">
        <v>102</v>
      </c>
      <c r="C51" s="42"/>
      <c r="D51" s="42"/>
      <c r="X51" s="40"/>
      <c r="Y51" s="40"/>
      <c r="Z51" s="40"/>
      <c r="AA51" s="40"/>
      <c r="AB51" s="40"/>
      <c r="AC51" s="70"/>
      <c r="AD51" s="40"/>
      <c r="AE51" s="40"/>
      <c r="AF51" s="40"/>
      <c r="AG51" s="40"/>
      <c r="AH51" s="70"/>
      <c r="AI51" s="40"/>
      <c r="AJ51" s="40"/>
      <c r="AK51" s="40"/>
      <c r="AL51" s="40"/>
      <c r="AM51" s="70"/>
      <c r="AN51" s="40"/>
      <c r="AO51" s="40"/>
      <c r="AP51" s="40"/>
      <c r="AQ51" s="40"/>
      <c r="AR51" s="70"/>
      <c r="AS51" s="40"/>
      <c r="AT51" s="40"/>
      <c r="AU51" s="40"/>
      <c r="AV51" s="40"/>
      <c r="AW51" s="70"/>
      <c r="AX51" s="40"/>
      <c r="AY51" s="40"/>
      <c r="AZ51" s="40"/>
      <c r="BA51" s="40"/>
      <c r="BB51" s="40"/>
      <c r="BC51" s="40"/>
    </row>
    <row r="52" spans="1:58" s="39" customFormat="1" ht="15" customHeight="1">
      <c r="A52" s="64"/>
      <c r="B52" s="96" t="s">
        <v>103</v>
      </c>
      <c r="V52" s="49"/>
      <c r="X52" s="40"/>
      <c r="Y52" s="40"/>
      <c r="Z52" s="40"/>
      <c r="AA52" s="40"/>
      <c r="AB52" s="40"/>
      <c r="AC52" s="70"/>
      <c r="AD52" s="40"/>
      <c r="AE52" s="40"/>
      <c r="AF52" s="40"/>
      <c r="AG52" s="40"/>
      <c r="AH52" s="70"/>
      <c r="AI52" s="40"/>
      <c r="AJ52" s="40"/>
      <c r="AK52" s="40"/>
      <c r="AL52" s="40"/>
      <c r="AM52" s="70"/>
      <c r="AN52" s="40"/>
      <c r="AO52" s="40"/>
      <c r="AP52" s="40"/>
      <c r="AQ52" s="40"/>
      <c r="AR52" s="70"/>
      <c r="AS52" s="40"/>
      <c r="AT52" s="40"/>
      <c r="AU52" s="40"/>
      <c r="AV52" s="40"/>
      <c r="AW52" s="70"/>
      <c r="AX52" s="40"/>
      <c r="AY52" s="40"/>
      <c r="AZ52" s="40"/>
      <c r="BA52" s="40"/>
      <c r="BB52" s="40"/>
      <c r="BC52" s="40"/>
    </row>
    <row r="53" spans="1:58" s="39" customFormat="1" ht="8.25" customHeight="1">
      <c r="A53"/>
      <c r="B53"/>
      <c r="C53"/>
      <c r="D53" s="97"/>
      <c r="E53" s="97"/>
      <c r="Q53" s="110" t="s">
        <v>105</v>
      </c>
      <c r="R53" s="110"/>
      <c r="S53" s="110"/>
      <c r="T53" s="110"/>
      <c r="V53" s="49"/>
      <c r="X53" s="40"/>
      <c r="Y53" s="40"/>
      <c r="Z53" s="40"/>
      <c r="AA53" s="40"/>
      <c r="AB53" s="40"/>
      <c r="AC53" s="70"/>
      <c r="AD53" s="40"/>
      <c r="AE53" s="40"/>
      <c r="AF53" s="40"/>
      <c r="AG53" s="40"/>
      <c r="AH53" s="70"/>
      <c r="AI53" s="40"/>
      <c r="AJ53" s="40"/>
      <c r="AK53" s="40"/>
      <c r="AL53" s="40"/>
      <c r="AM53" s="70"/>
      <c r="AN53" s="40"/>
      <c r="AO53" s="40"/>
      <c r="AP53" s="40"/>
      <c r="AQ53" s="40"/>
      <c r="AR53" s="70"/>
      <c r="AS53" s="40"/>
      <c r="AT53" s="40"/>
      <c r="AU53" s="40"/>
      <c r="AV53" s="40"/>
      <c r="AW53" s="70"/>
      <c r="AX53" s="40"/>
      <c r="AY53" s="40"/>
      <c r="AZ53" s="40"/>
      <c r="BA53" s="40"/>
      <c r="BB53" s="40"/>
      <c r="BC53" s="40"/>
    </row>
    <row r="54" spans="1:58" ht="14.25" customHeight="1">
      <c r="A54"/>
      <c r="B54"/>
      <c r="C54"/>
      <c r="D54" s="97"/>
      <c r="E54" s="97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110"/>
      <c r="R54" s="110"/>
      <c r="S54" s="110"/>
      <c r="T54" s="110"/>
      <c r="U54" s="54"/>
      <c r="V54" s="39"/>
      <c r="W54" s="39"/>
      <c r="X54" s="40"/>
      <c r="Y54" s="40"/>
      <c r="Z54" s="40"/>
      <c r="AA54" s="40"/>
      <c r="AB54" s="40"/>
      <c r="AC54" s="70"/>
      <c r="AD54" s="40"/>
      <c r="AE54" s="40"/>
      <c r="AF54" s="40"/>
      <c r="AG54" s="40"/>
      <c r="AH54" s="70"/>
      <c r="AI54" s="40"/>
      <c r="AJ54" s="40"/>
      <c r="AK54" s="40"/>
      <c r="AL54" s="40"/>
      <c r="AM54" s="70"/>
      <c r="AN54" s="40"/>
      <c r="AO54" s="40"/>
      <c r="AP54" s="40"/>
      <c r="AQ54" s="40"/>
      <c r="AR54" s="70"/>
      <c r="AS54" s="40"/>
      <c r="AT54" s="40"/>
      <c r="AU54" s="40"/>
      <c r="AV54" s="40"/>
      <c r="AW54" s="70"/>
      <c r="AX54" s="40"/>
      <c r="AY54" s="40"/>
      <c r="AZ54" s="40"/>
      <c r="BA54" s="40"/>
      <c r="BB54" s="40"/>
      <c r="BC54" s="40"/>
      <c r="BD54" s="92"/>
      <c r="BE54" s="92"/>
    </row>
    <row r="55" spans="1:58" ht="61.5" customHeight="1">
      <c r="A55" s="109" t="s">
        <v>108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90"/>
      <c r="W55" s="107" t="s">
        <v>1</v>
      </c>
      <c r="X55" s="107"/>
      <c r="Y55" s="107"/>
      <c r="Z55" s="107"/>
      <c r="AA55" s="107"/>
      <c r="AB55" s="107"/>
      <c r="AC55" s="85"/>
      <c r="AD55" s="53"/>
      <c r="AE55" s="53"/>
      <c r="AF55" s="53"/>
      <c r="AG55" s="53"/>
      <c r="AH55" s="87" t="s">
        <v>54</v>
      </c>
      <c r="AI55" s="53"/>
      <c r="AJ55" s="53"/>
      <c r="AK55" s="53"/>
      <c r="AL55" s="53"/>
      <c r="AM55" s="108" t="s">
        <v>55</v>
      </c>
      <c r="AN55" s="108"/>
      <c r="AO55" s="108"/>
      <c r="AP55" s="108"/>
      <c r="AQ55" s="108"/>
      <c r="AR55" s="108" t="s">
        <v>12</v>
      </c>
      <c r="AS55" s="108"/>
      <c r="AT55" s="108"/>
      <c r="AU55" s="108"/>
      <c r="AV55" s="108"/>
      <c r="AW55" s="108" t="s">
        <v>11</v>
      </c>
      <c r="AX55" s="108"/>
      <c r="AY55" s="108"/>
      <c r="AZ55" s="108"/>
      <c r="BA55" s="108"/>
      <c r="BB55" s="108"/>
      <c r="BC55" s="108"/>
      <c r="BD55" s="57" t="s">
        <v>13</v>
      </c>
      <c r="BE55" s="57"/>
    </row>
    <row r="56" spans="1:58" ht="51.75" customHeight="1">
      <c r="A56" s="10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V56" s="39"/>
      <c r="W56" s="39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6"/>
      <c r="AI56" s="66"/>
      <c r="AJ56" s="66"/>
      <c r="AK56" s="66"/>
      <c r="AL56" s="66"/>
      <c r="AM56" s="88"/>
      <c r="AN56" s="66"/>
      <c r="AO56" s="66"/>
      <c r="AP56" s="66"/>
      <c r="AQ56" s="66"/>
      <c r="AR56" s="88"/>
      <c r="AS56" s="66"/>
      <c r="AT56" s="66"/>
      <c r="AU56" s="66"/>
      <c r="AV56" s="66"/>
      <c r="AW56" s="70"/>
      <c r="AX56" s="40"/>
      <c r="AY56" s="40"/>
      <c r="AZ56" s="40"/>
      <c r="BA56" s="40"/>
      <c r="BB56" s="40"/>
      <c r="BC56" s="40"/>
      <c r="BD56" s="40"/>
      <c r="BE56" s="40"/>
      <c r="BF56" s="40"/>
    </row>
    <row r="57" spans="1:58" ht="33" customHeight="1">
      <c r="A57" s="3"/>
      <c r="C57" s="63"/>
      <c r="D57" s="112" t="s">
        <v>76</v>
      </c>
      <c r="E57" s="112"/>
      <c r="F57" s="112"/>
      <c r="G57" s="112"/>
      <c r="I57" s="63"/>
      <c r="J57" s="112" t="s">
        <v>96</v>
      </c>
      <c r="K57" s="112"/>
      <c r="L57" s="112"/>
      <c r="M57" s="112"/>
      <c r="O57" s="93"/>
      <c r="P57" s="112" t="s">
        <v>72</v>
      </c>
      <c r="Q57" s="112"/>
      <c r="R57" s="112"/>
      <c r="S57" s="112"/>
      <c r="T57" s="26"/>
      <c r="W57" s="13" t="s">
        <v>0</v>
      </c>
      <c r="X57" s="34">
        <v>2001</v>
      </c>
      <c r="Y57" s="34">
        <v>2006</v>
      </c>
      <c r="Z57" s="34">
        <v>2011</v>
      </c>
      <c r="AA57" s="34">
        <v>2016</v>
      </c>
      <c r="AB57" s="34">
        <v>2021</v>
      </c>
      <c r="AC57" s="69">
        <v>2001</v>
      </c>
      <c r="AD57" s="34">
        <v>2006</v>
      </c>
      <c r="AE57" s="34">
        <v>2011</v>
      </c>
      <c r="AF57" s="34">
        <v>2016</v>
      </c>
      <c r="AG57" s="34">
        <v>2021</v>
      </c>
      <c r="AH57" s="69">
        <v>2001</v>
      </c>
      <c r="AI57" s="34">
        <v>2006</v>
      </c>
      <c r="AJ57" s="34">
        <v>2011</v>
      </c>
      <c r="AK57" s="34">
        <v>2016</v>
      </c>
      <c r="AL57" s="34">
        <v>2021</v>
      </c>
      <c r="AM57" s="69">
        <v>2001</v>
      </c>
      <c r="AN57" s="34">
        <v>2006</v>
      </c>
      <c r="AO57" s="34">
        <v>2011</v>
      </c>
      <c r="AP57" s="34">
        <v>2016</v>
      </c>
      <c r="AQ57" s="34">
        <v>2021</v>
      </c>
      <c r="AR57" s="69">
        <v>2001</v>
      </c>
      <c r="AS57" s="34">
        <v>2006</v>
      </c>
      <c r="AT57" s="34">
        <v>2011</v>
      </c>
      <c r="AU57" s="34">
        <v>2016</v>
      </c>
      <c r="AV57" s="34">
        <v>2021</v>
      </c>
      <c r="AW57" s="72" t="s">
        <v>2</v>
      </c>
      <c r="AX57" s="33" t="s">
        <v>3</v>
      </c>
      <c r="AY57" s="33" t="s">
        <v>4</v>
      </c>
      <c r="AZ57" s="33" t="s">
        <v>5</v>
      </c>
      <c r="BA57" s="33" t="s">
        <v>6</v>
      </c>
      <c r="BB57" s="33" t="s">
        <v>9</v>
      </c>
      <c r="BC57" s="33" t="s">
        <v>10</v>
      </c>
      <c r="BD57" s="1" t="s">
        <v>14</v>
      </c>
      <c r="BE57" s="1" t="s">
        <v>15</v>
      </c>
      <c r="BF57" s="33" t="s">
        <v>52</v>
      </c>
    </row>
    <row r="58" spans="1:58" s="14" customFormat="1" ht="20.100000000000001" customHeight="1">
      <c r="A58" s="22"/>
      <c r="B58" s="22"/>
      <c r="C58" s="44">
        <v>2001</v>
      </c>
      <c r="D58" s="44">
        <v>2006</v>
      </c>
      <c r="E58" s="44">
        <v>2011</v>
      </c>
      <c r="F58" s="44">
        <v>2016</v>
      </c>
      <c r="G58" s="44">
        <v>2021</v>
      </c>
      <c r="H58" s="22"/>
      <c r="I58" s="44">
        <v>2001</v>
      </c>
      <c r="J58" s="44">
        <v>2006</v>
      </c>
      <c r="K58" s="44">
        <v>2011</v>
      </c>
      <c r="L58" s="44">
        <v>2016</v>
      </c>
      <c r="M58" s="44">
        <v>2021</v>
      </c>
      <c r="N58" s="22"/>
      <c r="O58" s="44">
        <v>2001</v>
      </c>
      <c r="P58" s="44">
        <v>2006</v>
      </c>
      <c r="Q58" s="44">
        <v>2011</v>
      </c>
      <c r="R58" s="44">
        <v>2016</v>
      </c>
      <c r="S58" s="44">
        <v>2021</v>
      </c>
      <c r="T58" s="27"/>
      <c r="U58" s="23"/>
      <c r="V58" s="39"/>
      <c r="W58" s="45"/>
      <c r="X58" s="46"/>
      <c r="Y58" s="46"/>
      <c r="Z58" s="46"/>
      <c r="AA58" s="46"/>
      <c r="AB58" s="46"/>
      <c r="AC58" s="80"/>
      <c r="AD58" s="46"/>
      <c r="AE58" s="46"/>
      <c r="AF58" s="46"/>
      <c r="AG58" s="46"/>
      <c r="AH58" s="80"/>
      <c r="AI58" s="46"/>
      <c r="AJ58" s="46"/>
      <c r="AK58" s="46"/>
      <c r="AL58" s="46"/>
      <c r="AM58" s="74"/>
      <c r="AN58" s="47"/>
      <c r="AO58" s="47"/>
      <c r="AP58" s="47"/>
      <c r="AQ58" s="47"/>
      <c r="AR58" s="74"/>
      <c r="AS58" s="47"/>
      <c r="AT58" s="47"/>
      <c r="AU58" s="47"/>
      <c r="AV58" s="47"/>
      <c r="AW58" s="80"/>
      <c r="AX58" s="46"/>
      <c r="AY58" s="46"/>
      <c r="AZ58" s="46"/>
      <c r="BA58" s="46"/>
      <c r="BB58" s="46"/>
      <c r="BC58" s="46"/>
      <c r="BD58" s="48"/>
      <c r="BE58" s="48"/>
    </row>
    <row r="59" spans="1:58" ht="33" customHeight="1">
      <c r="A59" s="9"/>
      <c r="B59" s="19"/>
      <c r="C59" s="20"/>
      <c r="D59" s="9"/>
      <c r="G59" s="11"/>
      <c r="H59" s="19"/>
      <c r="I59" s="20"/>
      <c r="J59" s="9"/>
      <c r="L59" s="11"/>
      <c r="M59" s="11"/>
      <c r="N59" s="19"/>
      <c r="O59" s="20"/>
      <c r="P59" s="9"/>
      <c r="R59" s="11"/>
      <c r="S59" s="11"/>
      <c r="T59" s="11"/>
      <c r="V59" s="39" t="s">
        <v>25</v>
      </c>
      <c r="W59" s="39" t="s">
        <v>76</v>
      </c>
      <c r="X59" s="67" t="e">
        <v>#N/A</v>
      </c>
      <c r="Y59" s="67">
        <v>546</v>
      </c>
      <c r="Z59" s="67">
        <v>554</v>
      </c>
      <c r="AA59" s="67">
        <v>547</v>
      </c>
      <c r="AB59" s="67">
        <v>539</v>
      </c>
      <c r="AC59" s="67" t="s">
        <v>69</v>
      </c>
      <c r="AD59" s="67">
        <v>546</v>
      </c>
      <c r="AE59" s="67">
        <v>554</v>
      </c>
      <c r="AF59" s="67">
        <v>547</v>
      </c>
      <c r="AG59" s="67">
        <v>539</v>
      </c>
      <c r="AH59" s="66" t="e">
        <v>#N/A</v>
      </c>
      <c r="AI59" s="66">
        <v>2.2000000000000002</v>
      </c>
      <c r="AJ59" s="66">
        <v>1.7</v>
      </c>
      <c r="AK59" s="66">
        <v>2.1</v>
      </c>
      <c r="AL59" s="66">
        <v>2.2000000000000002</v>
      </c>
      <c r="AM59" s="88" t="e">
        <v>#N/A</v>
      </c>
      <c r="AN59" s="66">
        <v>4.3119120000000004</v>
      </c>
      <c r="AO59" s="66">
        <v>3.3319319999999997</v>
      </c>
      <c r="AP59" s="66">
        <v>4.1159160000000004</v>
      </c>
      <c r="AQ59" s="66">
        <v>4.3119120000000004</v>
      </c>
      <c r="AR59" s="88" t="e">
        <v>#N/A</v>
      </c>
      <c r="AS59" s="66">
        <v>553.31191200000001</v>
      </c>
      <c r="AT59" s="66">
        <v>560.33193200000005</v>
      </c>
      <c r="AU59" s="66">
        <v>554.11591599999997</v>
      </c>
      <c r="AV59" s="66">
        <v>546.31191200000001</v>
      </c>
      <c r="AW59" s="70">
        <v>554</v>
      </c>
      <c r="AX59" s="40">
        <v>539</v>
      </c>
      <c r="AY59" s="40">
        <v>15</v>
      </c>
      <c r="AZ59" s="40">
        <v>606.5</v>
      </c>
      <c r="BA59" s="40">
        <v>486.5</v>
      </c>
      <c r="BB59" s="40">
        <v>610</v>
      </c>
      <c r="BC59" s="40">
        <v>490</v>
      </c>
      <c r="BD59" s="40">
        <v>600</v>
      </c>
      <c r="BE59" s="40">
        <v>500</v>
      </c>
      <c r="BF59" s="40">
        <v>59</v>
      </c>
    </row>
    <row r="60" spans="1:58" ht="33" customHeight="1">
      <c r="A60" s="5"/>
      <c r="B60" s="18"/>
      <c r="C60" s="15"/>
      <c r="D60" s="15"/>
      <c r="E60" s="16"/>
      <c r="F60" s="16"/>
      <c r="G60" s="17"/>
      <c r="H60" s="18"/>
      <c r="I60" s="15"/>
      <c r="J60" s="15"/>
      <c r="K60" s="16"/>
      <c r="L60" s="17"/>
      <c r="M60" s="17"/>
      <c r="N60" s="18"/>
      <c r="O60" s="15"/>
      <c r="P60" s="15"/>
      <c r="Q60" s="16"/>
      <c r="R60" s="17"/>
      <c r="S60" s="17"/>
      <c r="T60" s="17"/>
      <c r="V60" s="39" t="s">
        <v>26</v>
      </c>
      <c r="W60" s="39" t="s">
        <v>96</v>
      </c>
      <c r="X60" s="67" t="e">
        <v>#N/A</v>
      </c>
      <c r="Y60" s="67" t="e">
        <v>#N/A</v>
      </c>
      <c r="Z60" s="67" t="e">
        <v>#N/A</v>
      </c>
      <c r="AA60" s="67">
        <v>330</v>
      </c>
      <c r="AB60" s="67">
        <v>378</v>
      </c>
      <c r="AC60" s="67" t="s">
        <v>69</v>
      </c>
      <c r="AD60" s="67" t="s">
        <v>69</v>
      </c>
      <c r="AE60" s="67" t="s">
        <v>69</v>
      </c>
      <c r="AF60" s="67">
        <v>330</v>
      </c>
      <c r="AG60" s="67">
        <v>378</v>
      </c>
      <c r="AH60" s="66" t="e">
        <v>#N/A</v>
      </c>
      <c r="AI60" s="66" t="e">
        <v>#N/A</v>
      </c>
      <c r="AJ60" s="66" t="e">
        <v>#N/A</v>
      </c>
      <c r="AK60" s="66">
        <v>5.6</v>
      </c>
      <c r="AL60" s="66">
        <v>5.4</v>
      </c>
      <c r="AM60" s="88" t="e">
        <v>#N/A</v>
      </c>
      <c r="AN60" s="66" t="e">
        <v>#N/A</v>
      </c>
      <c r="AO60" s="66" t="e">
        <v>#N/A</v>
      </c>
      <c r="AP60" s="66">
        <v>10.975776</v>
      </c>
      <c r="AQ60" s="66">
        <v>10.583784</v>
      </c>
      <c r="AR60" s="88" t="e">
        <v>#N/A</v>
      </c>
      <c r="AS60" s="66" t="e">
        <v>#N/A</v>
      </c>
      <c r="AT60" s="66" t="e">
        <v>#N/A</v>
      </c>
      <c r="AU60" s="66">
        <v>343.975776</v>
      </c>
      <c r="AV60" s="66">
        <v>391.58378399999998</v>
      </c>
      <c r="AW60" s="70">
        <v>378</v>
      </c>
      <c r="AX60" s="40">
        <v>330</v>
      </c>
      <c r="AY60" s="40">
        <v>48</v>
      </c>
      <c r="AZ60" s="40">
        <v>414</v>
      </c>
      <c r="BA60" s="40">
        <v>294</v>
      </c>
      <c r="BB60" s="40">
        <v>410</v>
      </c>
      <c r="BC60" s="40">
        <v>290</v>
      </c>
      <c r="BD60" s="40">
        <v>400</v>
      </c>
      <c r="BE60" s="40">
        <v>300</v>
      </c>
      <c r="BF60" s="40">
        <v>60</v>
      </c>
    </row>
    <row r="61" spans="1:58" ht="33" customHeight="1">
      <c r="A61" s="5"/>
      <c r="B61" s="5"/>
      <c r="C61" s="6"/>
      <c r="D61" s="6"/>
      <c r="E61" s="2"/>
      <c r="F61" s="2"/>
      <c r="G61" s="7"/>
      <c r="H61" s="5"/>
      <c r="I61" s="6"/>
      <c r="J61" s="6"/>
      <c r="K61" s="2"/>
      <c r="L61" s="7"/>
      <c r="M61" s="7"/>
      <c r="N61" s="5"/>
      <c r="O61" s="6"/>
      <c r="P61" s="6"/>
      <c r="Q61" s="2"/>
      <c r="R61" s="7"/>
      <c r="S61" s="7"/>
      <c r="T61" s="7"/>
      <c r="V61" s="39" t="s">
        <v>27</v>
      </c>
      <c r="W61" s="39" t="s">
        <v>72</v>
      </c>
      <c r="X61" s="67">
        <v>553</v>
      </c>
      <c r="Y61" s="67">
        <v>539</v>
      </c>
      <c r="Z61" s="67">
        <v>552</v>
      </c>
      <c r="AA61" s="67">
        <v>559</v>
      </c>
      <c r="AB61" s="67">
        <v>558</v>
      </c>
      <c r="AC61" s="67">
        <v>553</v>
      </c>
      <c r="AD61" s="67">
        <v>539</v>
      </c>
      <c r="AE61" s="67">
        <v>552</v>
      </c>
      <c r="AF61" s="67">
        <v>559</v>
      </c>
      <c r="AG61" s="67">
        <v>558</v>
      </c>
      <c r="AH61" s="66">
        <v>3.5</v>
      </c>
      <c r="AI61" s="66">
        <v>2.5</v>
      </c>
      <c r="AJ61" s="66">
        <v>2.6</v>
      </c>
      <c r="AK61" s="66">
        <v>1.9</v>
      </c>
      <c r="AL61" s="66">
        <v>2.5</v>
      </c>
      <c r="AM61" s="88">
        <v>6.8598599999999994</v>
      </c>
      <c r="AN61" s="66">
        <v>4.8998999999999997</v>
      </c>
      <c r="AO61" s="66">
        <v>5.0958959999999998</v>
      </c>
      <c r="AP61" s="66">
        <v>3.7239239999999998</v>
      </c>
      <c r="AQ61" s="66">
        <v>4.8998999999999997</v>
      </c>
      <c r="AR61" s="88">
        <v>562.85986000000003</v>
      </c>
      <c r="AS61" s="66">
        <v>546.8999</v>
      </c>
      <c r="AT61" s="66">
        <v>560.09589600000004</v>
      </c>
      <c r="AU61" s="66">
        <v>565.72392400000001</v>
      </c>
      <c r="AV61" s="66">
        <v>565.8999</v>
      </c>
      <c r="AW61" s="70">
        <v>559</v>
      </c>
      <c r="AX61" s="40">
        <v>539</v>
      </c>
      <c r="AY61" s="40">
        <v>20</v>
      </c>
      <c r="AZ61" s="40">
        <v>609</v>
      </c>
      <c r="BA61" s="40">
        <v>489</v>
      </c>
      <c r="BB61" s="40">
        <v>610</v>
      </c>
      <c r="BC61" s="40">
        <v>490</v>
      </c>
      <c r="BD61" s="40">
        <v>600</v>
      </c>
      <c r="BE61" s="40">
        <v>500</v>
      </c>
      <c r="BF61" s="40">
        <v>61</v>
      </c>
    </row>
    <row r="62" spans="1:58" ht="33" customHeight="1">
      <c r="A62" s="5"/>
      <c r="B62" s="5"/>
      <c r="C62" s="6"/>
      <c r="D62" s="6"/>
      <c r="E62" s="2"/>
      <c r="F62" s="2"/>
      <c r="G62" s="7"/>
      <c r="H62" s="5"/>
      <c r="I62" s="6"/>
      <c r="J62" s="6"/>
      <c r="K62" s="2"/>
      <c r="L62" s="7"/>
      <c r="M62" s="7"/>
      <c r="N62" s="5"/>
      <c r="O62" s="6"/>
      <c r="P62" s="6"/>
      <c r="Q62" s="2"/>
      <c r="R62" s="7"/>
      <c r="S62" s="7"/>
      <c r="T62" s="7"/>
      <c r="V62" s="39" t="s">
        <v>28</v>
      </c>
      <c r="W62" s="39" t="s">
        <v>86</v>
      </c>
      <c r="X62" s="38" t="e">
        <v>#N/A</v>
      </c>
      <c r="Y62" s="38" t="e">
        <v>#N/A</v>
      </c>
      <c r="Z62" s="38">
        <v>568</v>
      </c>
      <c r="AA62" s="38">
        <v>566</v>
      </c>
      <c r="AB62" s="38">
        <v>549</v>
      </c>
      <c r="AC62" s="67" t="s">
        <v>69</v>
      </c>
      <c r="AD62" s="67" t="s">
        <v>69</v>
      </c>
      <c r="AE62" s="67">
        <v>568</v>
      </c>
      <c r="AF62" s="67">
        <v>566</v>
      </c>
      <c r="AG62" s="67">
        <v>549</v>
      </c>
      <c r="AH62" s="66" t="e">
        <v>#N/A</v>
      </c>
      <c r="AI62" s="66" t="e">
        <v>#N/A</v>
      </c>
      <c r="AJ62" s="66">
        <v>1.8</v>
      </c>
      <c r="AK62" s="66">
        <v>1.8</v>
      </c>
      <c r="AL62" s="66">
        <v>2.4</v>
      </c>
      <c r="AM62" s="71" t="e">
        <v>#N/A</v>
      </c>
      <c r="AN62" s="29" t="e">
        <v>#N/A</v>
      </c>
      <c r="AO62" s="29">
        <v>3.5279279999999997</v>
      </c>
      <c r="AP62" s="29">
        <v>3.5279279999999997</v>
      </c>
      <c r="AQ62" s="29">
        <v>4.7039039999999996</v>
      </c>
      <c r="AR62" s="71" t="e">
        <v>#N/A</v>
      </c>
      <c r="AS62" s="29" t="e">
        <v>#N/A</v>
      </c>
      <c r="AT62" s="29">
        <v>574.52792799999997</v>
      </c>
      <c r="AU62" s="29">
        <v>572.52792799999997</v>
      </c>
      <c r="AV62" s="29">
        <v>556.70390399999997</v>
      </c>
      <c r="AW62" s="81">
        <v>568</v>
      </c>
      <c r="AX62" s="31">
        <v>549</v>
      </c>
      <c r="AY62" s="31">
        <v>19</v>
      </c>
      <c r="AZ62" s="31">
        <v>618.5</v>
      </c>
      <c r="BA62" s="31">
        <v>498.5</v>
      </c>
      <c r="BB62" s="31">
        <v>620</v>
      </c>
      <c r="BC62" s="31">
        <v>500</v>
      </c>
      <c r="BD62" s="38">
        <v>610</v>
      </c>
      <c r="BE62" s="38">
        <v>510</v>
      </c>
      <c r="BF62" s="40">
        <v>62</v>
      </c>
    </row>
    <row r="63" spans="1:58" ht="33" customHeight="1">
      <c r="A63" s="5"/>
      <c r="B63" s="5"/>
      <c r="C63" s="6"/>
      <c r="D63" s="6"/>
      <c r="E63" s="2"/>
      <c r="F63" s="2"/>
      <c r="G63" s="7"/>
      <c r="H63" s="5"/>
      <c r="I63" s="6"/>
      <c r="J63" s="6"/>
      <c r="K63" s="2"/>
      <c r="L63" s="7"/>
      <c r="M63" s="7"/>
      <c r="N63" s="5"/>
      <c r="O63" s="6"/>
      <c r="P63" s="6"/>
      <c r="Q63" s="2"/>
      <c r="R63" s="7"/>
      <c r="S63" s="7"/>
      <c r="T63" s="7"/>
      <c r="V63" s="39" t="s">
        <v>29</v>
      </c>
      <c r="W63" s="39" t="s">
        <v>92</v>
      </c>
      <c r="X63" s="67">
        <v>525</v>
      </c>
      <c r="Y63" s="67">
        <v>522</v>
      </c>
      <c r="Z63" s="67">
        <v>520</v>
      </c>
      <c r="AA63" s="67">
        <v>511</v>
      </c>
      <c r="AB63" s="67">
        <v>514</v>
      </c>
      <c r="AC63" s="67">
        <v>525</v>
      </c>
      <c r="AD63" s="67">
        <v>522</v>
      </c>
      <c r="AE63" s="67">
        <v>520</v>
      </c>
      <c r="AF63" s="67">
        <v>511</v>
      </c>
      <c r="AG63" s="67">
        <v>514</v>
      </c>
      <c r="AH63" s="66">
        <v>2.4</v>
      </c>
      <c r="AI63" s="66">
        <v>2</v>
      </c>
      <c r="AJ63" s="66">
        <v>2.7</v>
      </c>
      <c r="AK63" s="66">
        <v>2.2000000000000002</v>
      </c>
      <c r="AL63" s="66">
        <v>2.5</v>
      </c>
      <c r="AM63" s="88">
        <v>4.7039039999999996</v>
      </c>
      <c r="AN63" s="66">
        <v>3.9199199999999998</v>
      </c>
      <c r="AO63" s="66">
        <v>5.2918919999999998</v>
      </c>
      <c r="AP63" s="66">
        <v>4.3119120000000004</v>
      </c>
      <c r="AQ63" s="66">
        <v>4.8998999999999997</v>
      </c>
      <c r="AR63" s="88">
        <v>532.70390399999997</v>
      </c>
      <c r="AS63" s="66">
        <v>528.91992000000005</v>
      </c>
      <c r="AT63" s="66">
        <v>528.29189199999996</v>
      </c>
      <c r="AU63" s="66">
        <v>518.31191200000001</v>
      </c>
      <c r="AV63" s="66">
        <v>521.8999</v>
      </c>
      <c r="AW63" s="70">
        <v>525</v>
      </c>
      <c r="AX63" s="40">
        <v>511</v>
      </c>
      <c r="AY63" s="40">
        <v>14</v>
      </c>
      <c r="AZ63" s="40">
        <v>578</v>
      </c>
      <c r="BA63" s="40">
        <v>458</v>
      </c>
      <c r="BB63" s="40">
        <v>580</v>
      </c>
      <c r="BC63" s="40">
        <v>460</v>
      </c>
      <c r="BD63" s="40">
        <v>570</v>
      </c>
      <c r="BE63" s="40">
        <v>470</v>
      </c>
      <c r="BF63" s="40">
        <v>63</v>
      </c>
    </row>
    <row r="64" spans="1:58" ht="33" customHeight="1">
      <c r="A64" s="5"/>
      <c r="B64" s="5"/>
      <c r="C64" s="6"/>
      <c r="D64" s="6"/>
      <c r="E64" s="2"/>
      <c r="F64" s="2"/>
      <c r="G64" s="7"/>
      <c r="H64" s="5"/>
      <c r="I64" s="6"/>
      <c r="J64" s="6"/>
      <c r="K64" s="2"/>
      <c r="L64" s="7"/>
      <c r="M64" s="7"/>
      <c r="N64" s="5"/>
      <c r="O64" s="6"/>
      <c r="P64" s="6"/>
      <c r="Q64" s="2"/>
      <c r="R64" s="7"/>
      <c r="S64" s="7"/>
      <c r="T64" s="7"/>
      <c r="V64" s="39" t="s">
        <v>30</v>
      </c>
      <c r="W64" s="39" t="s">
        <v>84</v>
      </c>
      <c r="X64" s="67">
        <v>539</v>
      </c>
      <c r="Y64" s="67">
        <v>548</v>
      </c>
      <c r="Z64" s="67">
        <v>541</v>
      </c>
      <c r="AA64" s="67">
        <v>537</v>
      </c>
      <c r="AB64" s="67">
        <v>524</v>
      </c>
      <c r="AC64" s="67">
        <v>539</v>
      </c>
      <c r="AD64" s="67">
        <v>548</v>
      </c>
      <c r="AE64" s="67">
        <v>541</v>
      </c>
      <c r="AF64" s="67">
        <v>537</v>
      </c>
      <c r="AG64" s="67">
        <v>524</v>
      </c>
      <c r="AH64" s="66">
        <v>1.9</v>
      </c>
      <c r="AI64" s="66">
        <v>2.2000000000000002</v>
      </c>
      <c r="AJ64" s="66">
        <v>2.2999999999999998</v>
      </c>
      <c r="AK64" s="66">
        <v>3.2</v>
      </c>
      <c r="AL64" s="66">
        <v>2.1</v>
      </c>
      <c r="AM64" s="88">
        <v>3.7239239999999998</v>
      </c>
      <c r="AN64" s="66">
        <v>4.3119120000000004</v>
      </c>
      <c r="AO64" s="66">
        <v>4.5079079999999996</v>
      </c>
      <c r="AP64" s="66">
        <v>6.2718720000000001</v>
      </c>
      <c r="AQ64" s="66">
        <v>4.1159160000000004</v>
      </c>
      <c r="AR64" s="88">
        <v>545.72392400000001</v>
      </c>
      <c r="AS64" s="66">
        <v>555.31191200000001</v>
      </c>
      <c r="AT64" s="66">
        <v>548.50790800000004</v>
      </c>
      <c r="AU64" s="66">
        <v>546.27187200000003</v>
      </c>
      <c r="AV64" s="66">
        <v>531.11591599999997</v>
      </c>
      <c r="AW64" s="70">
        <v>548</v>
      </c>
      <c r="AX64" s="40">
        <v>524</v>
      </c>
      <c r="AY64" s="40">
        <v>24</v>
      </c>
      <c r="AZ64" s="40">
        <v>596</v>
      </c>
      <c r="BA64" s="40">
        <v>476</v>
      </c>
      <c r="BB64" s="40">
        <v>600</v>
      </c>
      <c r="BC64" s="40">
        <v>480</v>
      </c>
      <c r="BD64" s="40">
        <v>590</v>
      </c>
      <c r="BE64" s="40">
        <v>490</v>
      </c>
      <c r="BF64" s="40">
        <v>64</v>
      </c>
    </row>
    <row r="65" spans="1:58" ht="33" customHeight="1">
      <c r="A65" s="5"/>
      <c r="B65" s="5"/>
      <c r="C65" s="6"/>
      <c r="D65" s="6"/>
      <c r="E65" s="2"/>
      <c r="F65" s="2"/>
      <c r="G65" s="7"/>
      <c r="H65" s="5"/>
      <c r="I65" s="6"/>
      <c r="J65" s="6"/>
      <c r="K65" s="2"/>
      <c r="L65" s="7"/>
      <c r="M65" s="7"/>
      <c r="N65" s="5"/>
      <c r="O65" s="6"/>
      <c r="P65" s="6"/>
      <c r="Q65" s="2"/>
      <c r="R65" s="7"/>
      <c r="S65" s="7"/>
      <c r="T65" s="7"/>
      <c r="V65" s="39" t="s">
        <v>31</v>
      </c>
      <c r="W65" s="39" t="s">
        <v>63</v>
      </c>
      <c r="X65" s="67">
        <v>528</v>
      </c>
      <c r="Y65" s="67">
        <v>564</v>
      </c>
      <c r="Z65" s="67">
        <v>571</v>
      </c>
      <c r="AA65" s="67">
        <v>569</v>
      </c>
      <c r="AB65" s="67">
        <v>573</v>
      </c>
      <c r="AC65" s="67">
        <v>528</v>
      </c>
      <c r="AD65" s="67">
        <v>564</v>
      </c>
      <c r="AE65" s="67">
        <v>571</v>
      </c>
      <c r="AF65" s="67">
        <v>569</v>
      </c>
      <c r="AG65" s="67">
        <v>573</v>
      </c>
      <c r="AH65" s="66">
        <v>3.1</v>
      </c>
      <c r="AI65" s="66">
        <v>2.4</v>
      </c>
      <c r="AJ65" s="66">
        <v>2.2999999999999998</v>
      </c>
      <c r="AK65" s="66">
        <v>2.7</v>
      </c>
      <c r="AL65" s="66">
        <v>2.7</v>
      </c>
      <c r="AM65" s="88">
        <v>6.0758760000000001</v>
      </c>
      <c r="AN65" s="66">
        <v>4.7039039999999996</v>
      </c>
      <c r="AO65" s="66">
        <v>4.5079079999999996</v>
      </c>
      <c r="AP65" s="66">
        <v>5.2918919999999998</v>
      </c>
      <c r="AQ65" s="66">
        <v>5.2918919999999998</v>
      </c>
      <c r="AR65" s="88">
        <v>537.07587599999999</v>
      </c>
      <c r="AS65" s="66">
        <v>571.70390399999997</v>
      </c>
      <c r="AT65" s="66">
        <v>578.50790800000004</v>
      </c>
      <c r="AU65" s="66">
        <v>577.29189199999996</v>
      </c>
      <c r="AV65" s="66">
        <v>581.29189199999996</v>
      </c>
      <c r="AW65" s="70">
        <v>573</v>
      </c>
      <c r="AX65" s="40">
        <v>528</v>
      </c>
      <c r="AY65" s="40">
        <v>45</v>
      </c>
      <c r="AZ65" s="40">
        <v>610.5</v>
      </c>
      <c r="BA65" s="40">
        <v>490.5</v>
      </c>
      <c r="BB65" s="40">
        <v>610</v>
      </c>
      <c r="BC65" s="40">
        <v>490</v>
      </c>
      <c r="BD65" s="40">
        <v>600</v>
      </c>
      <c r="BE65" s="40">
        <v>500</v>
      </c>
      <c r="BF65" s="40">
        <v>65</v>
      </c>
    </row>
    <row r="66" spans="1:58" s="39" customFormat="1" ht="33" customHeight="1">
      <c r="B66" s="43"/>
      <c r="V66" s="39" t="s">
        <v>32</v>
      </c>
      <c r="W66" s="39" t="s">
        <v>91</v>
      </c>
      <c r="X66" s="67">
        <v>414</v>
      </c>
      <c r="Y66" s="67">
        <v>421</v>
      </c>
      <c r="Z66" s="67">
        <v>457</v>
      </c>
      <c r="AA66" s="67">
        <v>428</v>
      </c>
      <c r="AB66" s="67">
        <v>413</v>
      </c>
      <c r="AC66" s="67">
        <v>414</v>
      </c>
      <c r="AD66" s="67">
        <v>421</v>
      </c>
      <c r="AE66" s="67">
        <v>457</v>
      </c>
      <c r="AF66" s="67">
        <v>428</v>
      </c>
      <c r="AG66" s="67">
        <v>413</v>
      </c>
      <c r="AH66" s="66">
        <v>4.3</v>
      </c>
      <c r="AI66" s="66">
        <v>3.2</v>
      </c>
      <c r="AJ66" s="66">
        <v>2.9</v>
      </c>
      <c r="AK66" s="66">
        <v>4</v>
      </c>
      <c r="AL66" s="66">
        <v>4.9000000000000004</v>
      </c>
      <c r="AM66" s="88">
        <v>8.4278279999999999</v>
      </c>
      <c r="AN66" s="66">
        <v>6.2718720000000001</v>
      </c>
      <c r="AO66" s="66">
        <v>5.6838839999999999</v>
      </c>
      <c r="AP66" s="66">
        <v>7.8398399999999997</v>
      </c>
      <c r="AQ66" s="66">
        <v>9.6038040000000002</v>
      </c>
      <c r="AR66" s="88">
        <v>425.42782799999998</v>
      </c>
      <c r="AS66" s="66">
        <v>430.27187199999997</v>
      </c>
      <c r="AT66" s="66">
        <v>465.68388399999998</v>
      </c>
      <c r="AU66" s="66">
        <v>438.83983999999998</v>
      </c>
      <c r="AV66" s="66">
        <v>425.60380400000003</v>
      </c>
      <c r="AW66" s="70">
        <v>457</v>
      </c>
      <c r="AX66" s="40">
        <v>413</v>
      </c>
      <c r="AY66" s="40">
        <v>44</v>
      </c>
      <c r="AZ66" s="40">
        <v>495</v>
      </c>
      <c r="BA66" s="40">
        <v>375</v>
      </c>
      <c r="BB66" s="40">
        <v>500</v>
      </c>
      <c r="BC66" s="40">
        <v>380</v>
      </c>
      <c r="BD66" s="40">
        <v>490</v>
      </c>
      <c r="BE66" s="40">
        <v>390</v>
      </c>
      <c r="BF66" s="40">
        <v>66</v>
      </c>
    </row>
    <row r="67" spans="1:58" ht="33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54"/>
      <c r="T67" s="54"/>
      <c r="U67" s="54"/>
      <c r="V67" s="39" t="s">
        <v>33</v>
      </c>
      <c r="W67" s="39" t="s">
        <v>97</v>
      </c>
      <c r="X67" s="67" t="e">
        <v>#N/A</v>
      </c>
      <c r="Y67" s="67" t="e">
        <v>#N/A</v>
      </c>
      <c r="Z67" s="67">
        <v>541</v>
      </c>
      <c r="AA67" s="67">
        <v>530</v>
      </c>
      <c r="AB67" s="67">
        <v>510</v>
      </c>
      <c r="AC67" s="67" t="s">
        <v>69</v>
      </c>
      <c r="AD67" s="67" t="s">
        <v>69</v>
      </c>
      <c r="AE67" s="67">
        <v>541</v>
      </c>
      <c r="AF67" s="67">
        <v>530</v>
      </c>
      <c r="AG67" s="67">
        <v>510</v>
      </c>
      <c r="AH67" s="66" t="e">
        <v>#N/A</v>
      </c>
      <c r="AI67" s="66" t="e">
        <v>#N/A</v>
      </c>
      <c r="AJ67" s="66">
        <v>2.7</v>
      </c>
      <c r="AK67" s="66">
        <v>2.5</v>
      </c>
      <c r="AL67" s="66">
        <v>2.2000000000000002</v>
      </c>
      <c r="AM67" s="88" t="e">
        <v>#N/A</v>
      </c>
      <c r="AN67" s="66" t="e">
        <v>#N/A</v>
      </c>
      <c r="AO67" s="66">
        <v>5.2918919999999998</v>
      </c>
      <c r="AP67" s="66">
        <v>4.8998999999999997</v>
      </c>
      <c r="AQ67" s="66">
        <v>4.3119120000000004</v>
      </c>
      <c r="AR67" s="88" t="e">
        <v>#N/A</v>
      </c>
      <c r="AS67" s="66" t="e">
        <v>#N/A</v>
      </c>
      <c r="AT67" s="66">
        <v>549.29189199999996</v>
      </c>
      <c r="AU67" s="66">
        <v>537.8999</v>
      </c>
      <c r="AV67" s="66">
        <v>517.31191200000001</v>
      </c>
      <c r="AW67" s="70">
        <v>541</v>
      </c>
      <c r="AX67" s="40">
        <v>510</v>
      </c>
      <c r="AY67" s="40">
        <v>31</v>
      </c>
      <c r="AZ67" s="40">
        <v>585.5</v>
      </c>
      <c r="BA67" s="40">
        <v>465.5</v>
      </c>
      <c r="BB67" s="40">
        <v>590</v>
      </c>
      <c r="BC67" s="40">
        <v>470</v>
      </c>
      <c r="BD67" s="40">
        <v>580</v>
      </c>
      <c r="BE67" s="40">
        <v>480</v>
      </c>
      <c r="BF67" s="40">
        <v>67</v>
      </c>
    </row>
    <row r="68" spans="1:58" ht="33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54"/>
      <c r="T68" s="54"/>
      <c r="U68" s="54"/>
      <c r="V68" s="39"/>
      <c r="W68" s="30"/>
      <c r="X68" s="31"/>
      <c r="Y68" s="31"/>
      <c r="Z68" s="31"/>
      <c r="AA68" s="31"/>
      <c r="AB68" s="31"/>
      <c r="AC68" s="81"/>
      <c r="AD68" s="31"/>
      <c r="AE68" s="31"/>
      <c r="AF68" s="31"/>
      <c r="AG68" s="31"/>
      <c r="AH68" s="81"/>
      <c r="AI68" s="31"/>
      <c r="AJ68" s="31"/>
      <c r="AK68" s="31"/>
      <c r="AL68" s="31"/>
      <c r="AM68" s="71"/>
      <c r="AN68" s="29"/>
      <c r="AO68" s="29"/>
      <c r="AP68" s="29"/>
      <c r="AQ68" s="29"/>
      <c r="AR68" s="71"/>
      <c r="AS68" s="29"/>
      <c r="AT68" s="29"/>
      <c r="AU68" s="29"/>
      <c r="AV68" s="29"/>
      <c r="AW68" s="81"/>
      <c r="AX68" s="31"/>
      <c r="AY68" s="31"/>
      <c r="AZ68" s="31"/>
      <c r="BA68" s="31"/>
      <c r="BB68" s="31"/>
      <c r="BC68" s="31"/>
      <c r="BD68" s="38"/>
      <c r="BE68" s="38"/>
      <c r="BF68" s="33"/>
    </row>
    <row r="69" spans="1:58" ht="18" customHeight="1">
      <c r="A69" s="10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X69" s="1"/>
      <c r="Y69" s="1"/>
      <c r="Z69" s="1"/>
      <c r="AA69" s="1"/>
      <c r="AB69" s="1"/>
      <c r="AC69" s="75"/>
      <c r="AD69" s="1"/>
      <c r="AE69" s="1"/>
      <c r="AF69" s="1"/>
      <c r="AG69" s="1"/>
      <c r="AH69" s="75"/>
      <c r="AI69" s="1"/>
      <c r="AJ69" s="1"/>
      <c r="AK69" s="1"/>
      <c r="AL69" s="1"/>
      <c r="AM69" s="75"/>
      <c r="AN69" s="1"/>
      <c r="AO69" s="1"/>
      <c r="AP69" s="1"/>
      <c r="AQ69" s="1"/>
      <c r="AR69" s="75"/>
      <c r="AS69" s="1"/>
      <c r="AT69" s="1"/>
      <c r="AU69" s="1"/>
      <c r="AV69" s="1"/>
      <c r="AW69" s="75"/>
      <c r="AX69" s="1"/>
      <c r="AY69" s="1"/>
      <c r="AZ69" s="1"/>
      <c r="BA69" s="1"/>
      <c r="BB69" s="1"/>
      <c r="BC69" s="1"/>
    </row>
    <row r="70" spans="1:58" ht="33" customHeight="1">
      <c r="A70" s="3"/>
      <c r="C70" s="63"/>
      <c r="D70" s="112" t="s">
        <v>86</v>
      </c>
      <c r="E70" s="112"/>
      <c r="F70" s="112"/>
      <c r="G70" s="112"/>
      <c r="I70" s="63"/>
      <c r="J70" s="112" t="s">
        <v>92</v>
      </c>
      <c r="K70" s="112"/>
      <c r="L70" s="112"/>
      <c r="M70" s="112"/>
      <c r="O70" s="63"/>
      <c r="P70" s="112" t="s">
        <v>84</v>
      </c>
      <c r="Q70" s="112"/>
      <c r="R70" s="112"/>
      <c r="S70" s="112"/>
      <c r="T70" s="26"/>
      <c r="X70" s="1"/>
      <c r="Y70" s="1"/>
      <c r="Z70" s="1"/>
      <c r="AA70" s="1"/>
      <c r="AB70" s="1"/>
      <c r="AC70" s="75"/>
      <c r="AD70" s="1"/>
      <c r="AE70" s="1"/>
      <c r="AF70" s="1"/>
      <c r="AG70" s="1"/>
      <c r="AH70" s="75"/>
      <c r="AI70" s="1"/>
      <c r="AJ70" s="1"/>
      <c r="AK70" s="1"/>
      <c r="AL70" s="1"/>
      <c r="AM70" s="75"/>
      <c r="AN70" s="1"/>
      <c r="AO70" s="1"/>
      <c r="AP70" s="1"/>
      <c r="AQ70" s="1"/>
      <c r="AR70" s="75"/>
      <c r="AS70" s="1"/>
      <c r="AT70" s="1"/>
      <c r="AU70" s="1"/>
      <c r="AV70" s="1"/>
      <c r="AW70" s="75"/>
      <c r="AX70" s="1"/>
      <c r="AY70" s="1"/>
      <c r="AZ70" s="1"/>
      <c r="BA70" s="1"/>
      <c r="BB70" s="1"/>
      <c r="BC70" s="1"/>
    </row>
    <row r="71" spans="1:58" s="14" customFormat="1" ht="20.100000000000001" customHeight="1">
      <c r="A71" s="22"/>
      <c r="B71" s="22"/>
      <c r="C71" s="44">
        <v>2001</v>
      </c>
      <c r="D71" s="44">
        <v>2006</v>
      </c>
      <c r="E71" s="44">
        <v>2011</v>
      </c>
      <c r="F71" s="44">
        <v>2016</v>
      </c>
      <c r="G71" s="44">
        <v>2021</v>
      </c>
      <c r="H71" s="22"/>
      <c r="I71" s="44">
        <v>2001</v>
      </c>
      <c r="J71" s="44">
        <v>2006</v>
      </c>
      <c r="K71" s="44">
        <v>2011</v>
      </c>
      <c r="L71" s="44">
        <v>2016</v>
      </c>
      <c r="M71" s="44">
        <v>2021</v>
      </c>
      <c r="N71" s="22"/>
      <c r="O71" s="44">
        <v>2001</v>
      </c>
      <c r="P71" s="44">
        <v>2006</v>
      </c>
      <c r="Q71" s="44">
        <v>2011</v>
      </c>
      <c r="R71" s="44">
        <v>2016</v>
      </c>
      <c r="S71" s="44">
        <v>2021</v>
      </c>
      <c r="T71" s="27"/>
      <c r="U71" s="23"/>
      <c r="AC71" s="76"/>
      <c r="AH71" s="76"/>
      <c r="AM71" s="76"/>
      <c r="AR71" s="76"/>
      <c r="AW71" s="76"/>
    </row>
    <row r="72" spans="1:58" ht="33" customHeight="1">
      <c r="A72" s="9"/>
      <c r="B72" s="19"/>
      <c r="C72" s="20"/>
      <c r="D72" s="9"/>
      <c r="G72" s="11"/>
      <c r="H72" s="19"/>
      <c r="I72" s="20"/>
      <c r="J72" s="9"/>
      <c r="L72" s="11"/>
      <c r="M72" s="11"/>
      <c r="N72" s="19"/>
      <c r="O72" s="20"/>
      <c r="P72" s="9"/>
      <c r="R72" s="11"/>
      <c r="S72" s="11"/>
      <c r="T72" s="11"/>
    </row>
    <row r="73" spans="1:58" ht="33" customHeight="1">
      <c r="A73" s="5"/>
      <c r="B73" s="18"/>
      <c r="C73" s="15"/>
      <c r="D73" s="15"/>
      <c r="E73" s="16"/>
      <c r="F73" s="16"/>
      <c r="G73" s="17"/>
      <c r="H73" s="18"/>
      <c r="I73" s="15"/>
      <c r="J73" s="15"/>
      <c r="K73" s="16"/>
      <c r="L73" s="17"/>
      <c r="M73" s="17"/>
      <c r="N73" s="18"/>
      <c r="O73" s="15"/>
      <c r="P73" s="15"/>
      <c r="Q73" s="16"/>
      <c r="R73" s="17"/>
      <c r="S73" s="17"/>
      <c r="T73" s="17"/>
    </row>
    <row r="74" spans="1:58" ht="33" customHeight="1">
      <c r="A74" s="5"/>
      <c r="B74" s="5"/>
      <c r="C74" s="6"/>
      <c r="D74" s="6"/>
      <c r="E74" s="2"/>
      <c r="F74" s="2"/>
      <c r="G74" s="7"/>
      <c r="H74" s="5"/>
      <c r="I74" s="6"/>
      <c r="J74" s="6"/>
      <c r="K74" s="2"/>
      <c r="L74" s="7"/>
      <c r="M74" s="7"/>
      <c r="N74" s="5"/>
      <c r="O74" s="6"/>
      <c r="P74" s="6"/>
      <c r="Q74" s="2"/>
      <c r="R74" s="7"/>
      <c r="S74" s="7"/>
      <c r="T74" s="7"/>
    </row>
    <row r="75" spans="1:58" ht="33" customHeight="1">
      <c r="A75" s="5"/>
      <c r="B75" s="5"/>
      <c r="C75" s="6"/>
      <c r="D75" s="6"/>
      <c r="E75" s="2"/>
      <c r="F75" s="2"/>
      <c r="G75" s="7"/>
      <c r="H75" s="5"/>
      <c r="I75" s="6"/>
      <c r="J75" s="6"/>
      <c r="K75" s="2"/>
      <c r="L75" s="7"/>
      <c r="M75" s="7"/>
      <c r="N75" s="5"/>
      <c r="O75" s="6"/>
      <c r="P75" s="6"/>
      <c r="Q75" s="2"/>
      <c r="R75" s="7"/>
      <c r="S75" s="7"/>
      <c r="T75" s="7"/>
    </row>
    <row r="76" spans="1:58" ht="33" customHeight="1">
      <c r="A76" s="5"/>
      <c r="B76" s="5"/>
      <c r="C76" s="6"/>
      <c r="D76" s="6"/>
      <c r="E76" s="2"/>
      <c r="F76" s="2"/>
      <c r="G76" s="7"/>
      <c r="H76" s="5"/>
      <c r="I76" s="6"/>
      <c r="J76" s="6"/>
      <c r="K76" s="2"/>
      <c r="L76" s="7"/>
      <c r="M76" s="7"/>
      <c r="N76" s="5"/>
      <c r="O76" s="6"/>
      <c r="P76" s="6"/>
      <c r="Q76" s="2"/>
      <c r="R76" s="7"/>
      <c r="S76" s="7"/>
      <c r="T76" s="7"/>
    </row>
    <row r="77" spans="1:58" ht="33" customHeight="1">
      <c r="A77" s="5"/>
      <c r="B77" s="5"/>
      <c r="C77" s="6"/>
      <c r="D77" s="6"/>
      <c r="E77" s="2"/>
      <c r="F77" s="2"/>
      <c r="G77" s="7"/>
      <c r="H77" s="5"/>
      <c r="I77" s="6"/>
      <c r="J77" s="6"/>
      <c r="K77" s="2"/>
      <c r="L77" s="7"/>
      <c r="M77" s="7"/>
      <c r="N77" s="5"/>
      <c r="O77" s="6"/>
      <c r="P77" s="6"/>
      <c r="Q77" s="2"/>
      <c r="R77" s="7"/>
      <c r="S77" s="7"/>
      <c r="T77" s="7"/>
    </row>
    <row r="78" spans="1:58" ht="33" customHeight="1">
      <c r="A78" s="5"/>
      <c r="B78" s="5"/>
      <c r="C78" s="6"/>
      <c r="D78" s="6"/>
      <c r="E78" s="2"/>
      <c r="F78" s="2"/>
      <c r="G78" s="7"/>
      <c r="H78" s="5"/>
      <c r="I78" s="6"/>
      <c r="J78" s="6"/>
      <c r="K78" s="2"/>
      <c r="L78" s="7"/>
      <c r="M78" s="7"/>
      <c r="N78" s="5"/>
      <c r="O78" s="6"/>
      <c r="P78" s="6"/>
      <c r="Q78" s="2"/>
      <c r="R78" s="7"/>
      <c r="S78" s="7"/>
      <c r="T78" s="7"/>
    </row>
    <row r="79" spans="1:58" ht="33" customHeight="1">
      <c r="A79" s="5"/>
      <c r="B79" s="5"/>
      <c r="C79" s="6"/>
      <c r="D79" s="6"/>
      <c r="E79" s="2"/>
      <c r="F79" s="2"/>
      <c r="G79" s="7"/>
      <c r="H79" s="5"/>
      <c r="I79" s="6"/>
      <c r="J79" s="6"/>
      <c r="K79" s="2"/>
      <c r="L79" s="7"/>
      <c r="M79" s="7"/>
      <c r="N79" s="5"/>
      <c r="O79" s="6"/>
      <c r="P79" s="6"/>
      <c r="Q79" s="2"/>
      <c r="R79" s="7"/>
      <c r="S79" s="7"/>
      <c r="T79" s="7"/>
    </row>
    <row r="80" spans="1:58" ht="33" customHeight="1">
      <c r="A80" s="5"/>
      <c r="B80" s="5"/>
      <c r="C80" s="6"/>
      <c r="D80" s="6"/>
      <c r="E80" s="2"/>
      <c r="F80" s="2"/>
      <c r="G80" s="7"/>
      <c r="H80" s="5"/>
      <c r="I80" s="6"/>
      <c r="J80" s="6"/>
      <c r="K80" s="2"/>
      <c r="L80" s="7"/>
      <c r="M80" s="7"/>
      <c r="N80" s="5"/>
      <c r="O80" s="6"/>
      <c r="P80" s="6"/>
      <c r="Q80" s="2"/>
      <c r="R80" s="7"/>
      <c r="S80" s="7"/>
      <c r="T80" s="7"/>
    </row>
    <row r="81" spans="1:57" ht="33" customHeight="1">
      <c r="A81" s="5"/>
      <c r="B81" s="5"/>
      <c r="C81" s="6"/>
      <c r="D81" s="6"/>
      <c r="E81" s="2"/>
      <c r="F81" s="2"/>
      <c r="G81" s="7"/>
      <c r="H81" s="5"/>
      <c r="I81" s="6"/>
      <c r="J81" s="6"/>
      <c r="K81" s="2"/>
      <c r="L81" s="7"/>
      <c r="M81" s="7"/>
      <c r="N81" s="5"/>
      <c r="O81" s="6"/>
      <c r="P81" s="6"/>
      <c r="Q81" s="2"/>
      <c r="R81" s="7"/>
      <c r="S81" s="7"/>
      <c r="T81" s="7"/>
    </row>
    <row r="82" spans="1:57" ht="18" customHeight="1">
      <c r="A82" s="5"/>
      <c r="B82" s="19"/>
      <c r="C82" s="20"/>
      <c r="D82" s="6"/>
      <c r="E82" s="2"/>
      <c r="F82" s="2"/>
      <c r="G82" s="7"/>
      <c r="H82" s="19"/>
      <c r="I82" s="20"/>
      <c r="K82" s="7"/>
      <c r="L82" s="2"/>
      <c r="M82" s="8"/>
      <c r="N82" s="19"/>
      <c r="O82" s="20"/>
      <c r="P82" s="7"/>
      <c r="Q82" s="2"/>
      <c r="R82" s="8"/>
    </row>
    <row r="83" spans="1:57" s="25" customFormat="1" ht="33" customHeight="1">
      <c r="A83" s="24"/>
      <c r="C83" s="65"/>
      <c r="D83" s="111" t="s">
        <v>63</v>
      </c>
      <c r="E83" s="111"/>
      <c r="F83" s="111"/>
      <c r="G83" s="111"/>
      <c r="I83" s="93"/>
      <c r="J83" s="111" t="s">
        <v>91</v>
      </c>
      <c r="K83" s="111"/>
      <c r="L83" s="111"/>
      <c r="M83" s="111"/>
      <c r="O83" s="93"/>
      <c r="P83" s="111" t="s">
        <v>97</v>
      </c>
      <c r="Q83" s="111"/>
      <c r="R83" s="111"/>
      <c r="S83" s="111"/>
      <c r="T83" s="28"/>
      <c r="AC83" s="77"/>
      <c r="AH83" s="77"/>
      <c r="AM83" s="77"/>
      <c r="AR83" s="77"/>
      <c r="AW83" s="77"/>
    </row>
    <row r="84" spans="1:57" s="14" customFormat="1" ht="20.100000000000001" customHeight="1">
      <c r="A84" s="22"/>
      <c r="B84" s="22"/>
      <c r="C84" s="44">
        <v>2001</v>
      </c>
      <c r="D84" s="44">
        <v>2006</v>
      </c>
      <c r="E84" s="44">
        <v>2011</v>
      </c>
      <c r="F84" s="44">
        <v>2016</v>
      </c>
      <c r="G84" s="44">
        <v>2021</v>
      </c>
      <c r="H84" s="22"/>
      <c r="I84" s="44">
        <v>2001</v>
      </c>
      <c r="J84" s="44">
        <v>2006</v>
      </c>
      <c r="K84" s="44">
        <v>2011</v>
      </c>
      <c r="L84" s="44">
        <v>2016</v>
      </c>
      <c r="M84" s="44">
        <v>2021</v>
      </c>
      <c r="N84" s="22"/>
      <c r="O84" s="44">
        <v>2001</v>
      </c>
      <c r="P84" s="44">
        <v>2006</v>
      </c>
      <c r="Q84" s="44">
        <v>2011</v>
      </c>
      <c r="R84" s="44">
        <v>2016</v>
      </c>
      <c r="S84" s="44">
        <v>2021</v>
      </c>
      <c r="T84" s="27"/>
      <c r="U84" s="23"/>
      <c r="AC84" s="76"/>
      <c r="AH84" s="76"/>
      <c r="AM84" s="76"/>
      <c r="AR84" s="76"/>
      <c r="AW84" s="76"/>
    </row>
    <row r="85" spans="1:57" ht="33" customHeight="1">
      <c r="A85" s="9"/>
      <c r="B85" s="19"/>
      <c r="C85" s="20"/>
      <c r="D85" s="9"/>
      <c r="G85" s="11"/>
      <c r="H85" s="19"/>
      <c r="I85" s="20"/>
      <c r="J85" s="9"/>
      <c r="L85" s="11"/>
      <c r="M85" s="11"/>
      <c r="N85" s="19"/>
      <c r="O85" s="20"/>
      <c r="P85" s="9"/>
      <c r="R85" s="11"/>
      <c r="S85" s="11"/>
      <c r="T85" s="11"/>
    </row>
    <row r="86" spans="1:57" ht="33" customHeight="1">
      <c r="A86" s="5"/>
      <c r="B86" s="18"/>
      <c r="C86" s="15"/>
      <c r="D86" s="15"/>
      <c r="E86" s="16"/>
      <c r="F86" s="16"/>
      <c r="G86" s="17"/>
      <c r="H86" s="18"/>
      <c r="I86" s="15"/>
      <c r="J86" s="15"/>
      <c r="K86" s="16"/>
      <c r="L86" s="17"/>
      <c r="M86" s="17"/>
      <c r="N86" s="18"/>
      <c r="O86" s="15"/>
      <c r="P86" s="15"/>
      <c r="Q86" s="16"/>
      <c r="R86" s="17"/>
      <c r="S86" s="17"/>
      <c r="T86" s="17"/>
      <c r="W86" s="30"/>
      <c r="X86" s="31"/>
      <c r="Y86" s="31"/>
      <c r="Z86" s="31"/>
      <c r="AA86" s="31"/>
      <c r="AB86" s="31"/>
      <c r="AC86" s="81"/>
      <c r="AD86" s="31"/>
      <c r="AE86" s="31"/>
      <c r="AF86" s="31"/>
      <c r="AG86" s="31"/>
      <c r="AH86" s="81"/>
      <c r="AI86" s="31"/>
      <c r="AJ86" s="31"/>
      <c r="AK86" s="31"/>
      <c r="AL86" s="31"/>
      <c r="AM86" s="71"/>
      <c r="AN86" s="29"/>
      <c r="AO86" s="29"/>
      <c r="AP86" s="29"/>
      <c r="AQ86" s="29"/>
      <c r="AR86" s="71"/>
      <c r="AS86" s="29"/>
      <c r="AT86" s="29"/>
      <c r="AU86" s="29"/>
      <c r="AV86" s="29"/>
      <c r="AW86" s="81"/>
      <c r="AX86" s="31"/>
      <c r="AY86" s="31"/>
      <c r="AZ86" s="31"/>
      <c r="BA86" s="31"/>
      <c r="BB86" s="31"/>
      <c r="BC86" s="31"/>
      <c r="BD86" s="38"/>
      <c r="BE86" s="38"/>
    </row>
    <row r="87" spans="1:57" ht="33" customHeight="1">
      <c r="A87" s="5"/>
      <c r="B87" s="5"/>
      <c r="C87" s="6"/>
      <c r="D87" s="6"/>
      <c r="E87" s="2"/>
      <c r="F87" s="2"/>
      <c r="G87" s="7"/>
      <c r="H87" s="5"/>
      <c r="I87" s="6"/>
      <c r="J87" s="6"/>
      <c r="K87" s="2"/>
      <c r="L87" s="7"/>
      <c r="M87" s="7"/>
      <c r="N87" s="5"/>
      <c r="O87" s="6"/>
      <c r="P87" s="6"/>
      <c r="Q87" s="2"/>
      <c r="R87" s="7"/>
      <c r="S87" s="7"/>
      <c r="T87" s="7"/>
      <c r="W87" s="30"/>
      <c r="X87" s="31"/>
      <c r="Y87" s="31"/>
      <c r="Z87" s="31"/>
      <c r="AA87" s="31"/>
      <c r="AB87" s="31"/>
      <c r="AC87" s="81"/>
      <c r="AD87" s="31"/>
      <c r="AE87" s="31"/>
      <c r="AF87" s="31"/>
      <c r="AG87" s="31"/>
      <c r="AH87" s="81"/>
      <c r="AI87" s="31"/>
      <c r="AJ87" s="31"/>
      <c r="AK87" s="31"/>
      <c r="AL87" s="31"/>
      <c r="AM87" s="71"/>
      <c r="AN87" s="29"/>
      <c r="AO87" s="29"/>
      <c r="AP87" s="29"/>
      <c r="AQ87" s="29"/>
      <c r="AR87" s="71"/>
      <c r="AS87" s="29"/>
      <c r="AT87" s="29"/>
      <c r="AU87" s="29"/>
      <c r="AV87" s="29"/>
      <c r="AW87" s="81"/>
      <c r="AX87" s="31"/>
      <c r="AY87" s="31"/>
      <c r="AZ87" s="31"/>
      <c r="BA87" s="31"/>
      <c r="BB87" s="31"/>
      <c r="BC87" s="31"/>
      <c r="BD87" s="38"/>
      <c r="BE87" s="38"/>
    </row>
    <row r="88" spans="1:57" ht="33" customHeight="1">
      <c r="A88" s="5"/>
      <c r="B88" s="5"/>
      <c r="C88" s="6"/>
      <c r="D88" s="6"/>
      <c r="E88" s="2"/>
      <c r="F88" s="2"/>
      <c r="G88" s="7"/>
      <c r="H88" s="5"/>
      <c r="I88" s="6"/>
      <c r="J88" s="6"/>
      <c r="K88" s="2"/>
      <c r="L88" s="7"/>
      <c r="M88" s="7"/>
      <c r="N88" s="5"/>
      <c r="O88" s="6"/>
      <c r="P88" s="6"/>
      <c r="Q88" s="2"/>
      <c r="R88" s="7"/>
      <c r="S88" s="7"/>
      <c r="T88" s="7"/>
      <c r="W88" s="30"/>
      <c r="X88" s="31"/>
      <c r="Y88" s="31"/>
      <c r="Z88" s="31"/>
      <c r="AA88" s="31"/>
      <c r="AB88" s="31"/>
      <c r="AC88" s="81"/>
      <c r="AD88" s="31"/>
      <c r="AE88" s="31"/>
      <c r="AF88" s="31"/>
      <c r="AG88" s="31"/>
      <c r="AH88" s="81"/>
      <c r="AI88" s="31"/>
      <c r="AJ88" s="31"/>
      <c r="AK88" s="31"/>
      <c r="AL88" s="31"/>
      <c r="AM88" s="71"/>
      <c r="AN88" s="29"/>
      <c r="AO88" s="29"/>
      <c r="AP88" s="29"/>
      <c r="AQ88" s="29"/>
      <c r="AR88" s="71"/>
      <c r="AS88" s="29"/>
      <c r="AT88" s="29"/>
      <c r="AU88" s="29"/>
      <c r="AV88" s="29"/>
      <c r="AW88" s="81"/>
      <c r="AX88" s="31"/>
      <c r="AY88" s="31"/>
      <c r="AZ88" s="31"/>
      <c r="BA88" s="31"/>
      <c r="BB88" s="31"/>
      <c r="BC88" s="31"/>
      <c r="BD88" s="38"/>
      <c r="BE88" s="38"/>
    </row>
    <row r="89" spans="1:57" ht="33" customHeight="1">
      <c r="A89" s="5"/>
      <c r="B89" s="5"/>
      <c r="C89" s="6"/>
      <c r="D89" s="6"/>
      <c r="E89" s="2"/>
      <c r="F89" s="2"/>
      <c r="G89" s="7"/>
      <c r="H89" s="5"/>
      <c r="I89" s="6"/>
      <c r="J89" s="6"/>
      <c r="K89" s="2"/>
      <c r="L89" s="7"/>
      <c r="M89" s="7"/>
      <c r="N89" s="5"/>
      <c r="O89" s="6"/>
      <c r="P89" s="6"/>
      <c r="Q89" s="2"/>
      <c r="R89" s="7"/>
      <c r="S89" s="7"/>
      <c r="T89" s="7"/>
      <c r="W89" s="30"/>
      <c r="X89" s="31"/>
      <c r="Y89" s="31"/>
      <c r="Z89" s="31"/>
      <c r="AA89" s="31"/>
      <c r="AB89" s="31"/>
      <c r="AC89" s="81"/>
      <c r="AD89" s="31"/>
      <c r="AE89" s="31"/>
      <c r="AF89" s="31"/>
      <c r="AG89" s="31"/>
      <c r="AH89" s="81"/>
      <c r="AI89" s="31"/>
      <c r="AJ89" s="31"/>
      <c r="AK89" s="31"/>
      <c r="AL89" s="31"/>
      <c r="AM89" s="71"/>
      <c r="AN89" s="29"/>
      <c r="AO89" s="29"/>
      <c r="AP89" s="29"/>
      <c r="AQ89" s="29"/>
      <c r="AR89" s="71"/>
      <c r="AS89" s="29"/>
      <c r="AT89" s="29"/>
      <c r="AU89" s="29"/>
      <c r="AV89" s="29"/>
      <c r="AW89" s="81"/>
      <c r="AX89" s="31"/>
      <c r="AY89" s="31"/>
      <c r="AZ89" s="31"/>
      <c r="BA89" s="31"/>
      <c r="BB89" s="31"/>
      <c r="BC89" s="31"/>
      <c r="BD89" s="38"/>
      <c r="BE89" s="38"/>
    </row>
    <row r="90" spans="1:57" ht="33" customHeight="1">
      <c r="A90" s="5"/>
      <c r="B90" s="5"/>
      <c r="C90" s="6"/>
      <c r="D90" s="6"/>
      <c r="E90" s="2"/>
      <c r="F90" s="2"/>
      <c r="G90" s="7"/>
      <c r="H90" s="5"/>
      <c r="I90" s="6"/>
      <c r="J90" s="6"/>
      <c r="K90" s="2"/>
      <c r="L90" s="7"/>
      <c r="M90" s="7"/>
      <c r="N90" s="5"/>
      <c r="O90" s="6"/>
      <c r="P90" s="6"/>
      <c r="Q90" s="2"/>
      <c r="R90" s="7"/>
      <c r="S90" s="7"/>
      <c r="T90" s="7"/>
      <c r="W90" s="30"/>
      <c r="X90" s="31"/>
      <c r="Y90" s="31"/>
      <c r="Z90" s="31"/>
      <c r="AA90" s="31"/>
      <c r="AB90" s="31"/>
      <c r="AC90" s="81"/>
      <c r="AD90" s="31"/>
      <c r="AE90" s="31"/>
      <c r="AF90" s="31"/>
      <c r="AG90" s="31"/>
      <c r="AH90" s="81"/>
      <c r="AI90" s="31"/>
      <c r="AJ90" s="31"/>
      <c r="AK90" s="31"/>
      <c r="AL90" s="31"/>
      <c r="AM90" s="71"/>
      <c r="AN90" s="29"/>
      <c r="AO90" s="29"/>
      <c r="AP90" s="29"/>
      <c r="AQ90" s="29"/>
      <c r="AR90" s="71"/>
      <c r="AS90" s="29"/>
      <c r="AT90" s="29"/>
      <c r="AU90" s="29"/>
      <c r="AV90" s="29"/>
      <c r="AW90" s="81"/>
      <c r="AX90" s="31"/>
      <c r="AY90" s="31"/>
      <c r="AZ90" s="31"/>
      <c r="BA90" s="31"/>
      <c r="BB90" s="31"/>
      <c r="BC90" s="31"/>
      <c r="BD90" s="38"/>
      <c r="BE90" s="38"/>
    </row>
    <row r="91" spans="1:57" ht="33" customHeight="1">
      <c r="A91" s="5"/>
      <c r="B91" s="5"/>
      <c r="C91" s="6"/>
      <c r="D91" s="6"/>
      <c r="E91" s="2"/>
      <c r="F91" s="2"/>
      <c r="G91" s="7"/>
      <c r="H91" s="5"/>
      <c r="I91" s="6"/>
      <c r="J91" s="6"/>
      <c r="K91" s="2"/>
      <c r="L91" s="7"/>
      <c r="M91" s="7"/>
      <c r="N91" s="5"/>
      <c r="O91" s="6"/>
      <c r="P91" s="6"/>
      <c r="Q91" s="2"/>
      <c r="R91" s="7"/>
      <c r="S91" s="7"/>
      <c r="T91" s="7"/>
    </row>
    <row r="92" spans="1:57" ht="18" customHeight="1">
      <c r="A92" s="5"/>
      <c r="B92" s="5"/>
      <c r="C92" s="6"/>
      <c r="D92" s="6"/>
      <c r="E92" s="2"/>
      <c r="F92" s="2"/>
      <c r="G92" s="7"/>
      <c r="H92" s="2"/>
      <c r="I92" s="8"/>
      <c r="K92" s="7"/>
      <c r="L92" s="2"/>
      <c r="M92" s="8"/>
      <c r="N92" s="7"/>
      <c r="O92" s="2"/>
      <c r="P92" s="7"/>
      <c r="Q92" s="2"/>
      <c r="R92" s="8"/>
    </row>
    <row r="93" spans="1:57" ht="33" customHeight="1">
      <c r="A93" s="5"/>
      <c r="B93" s="5"/>
      <c r="C93" s="6"/>
      <c r="D93" s="6"/>
      <c r="E93" s="2"/>
      <c r="F93" s="2"/>
      <c r="G93" s="7"/>
      <c r="H93" s="5"/>
      <c r="I93" s="6"/>
      <c r="J93" s="6"/>
      <c r="K93" s="2"/>
      <c r="L93" s="7"/>
      <c r="M93" s="7"/>
      <c r="N93" s="5"/>
      <c r="O93" s="6"/>
      <c r="P93" s="6"/>
      <c r="Q93" s="2"/>
      <c r="R93" s="7"/>
      <c r="S93" s="7"/>
      <c r="T93" s="7"/>
    </row>
    <row r="94" spans="1:57" ht="18" customHeight="1">
      <c r="A94" s="5"/>
      <c r="B94" s="5"/>
      <c r="C94" s="6"/>
      <c r="D94" s="6"/>
      <c r="E94" s="2"/>
      <c r="F94" s="2"/>
      <c r="G94" s="7"/>
      <c r="H94" s="2"/>
      <c r="I94" s="8"/>
      <c r="K94" s="7"/>
      <c r="L94" s="2"/>
      <c r="M94" s="8"/>
      <c r="N94" s="7"/>
      <c r="O94" s="2"/>
      <c r="P94" s="7"/>
      <c r="Q94" s="2"/>
      <c r="R94" s="8"/>
    </row>
    <row r="95" spans="1:57" ht="21" customHeight="1">
      <c r="A95" s="9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 s="11"/>
      <c r="W95" s="30"/>
      <c r="X95" s="31"/>
      <c r="Y95" s="31"/>
      <c r="Z95" s="31"/>
      <c r="AA95" s="31"/>
      <c r="AB95" s="31"/>
      <c r="AC95" s="81"/>
      <c r="AD95" s="31"/>
      <c r="AE95" s="31"/>
      <c r="AF95" s="31"/>
      <c r="AG95" s="31"/>
      <c r="AH95" s="81"/>
      <c r="AI95" s="31"/>
      <c r="AJ95" s="31"/>
      <c r="AK95" s="31"/>
      <c r="AL95" s="31"/>
      <c r="AM95" s="81"/>
      <c r="AN95" s="31"/>
      <c r="AO95" s="31"/>
      <c r="AP95" s="31"/>
      <c r="AQ95" s="29"/>
      <c r="AR95" s="71"/>
      <c r="AS95" s="29"/>
      <c r="AT95" s="29"/>
      <c r="AU95" s="29"/>
      <c r="AV95" s="29"/>
      <c r="AW95" s="81"/>
      <c r="AX95" s="31"/>
      <c r="AY95" s="31"/>
      <c r="AZ95" s="31"/>
      <c r="BA95" s="31"/>
      <c r="BB95" s="31"/>
      <c r="BC95" s="31"/>
      <c r="BD95" s="56"/>
      <c r="BE95" s="56"/>
    </row>
    <row r="96" spans="1:57" ht="33" customHeight="1">
      <c r="A96" s="5"/>
      <c r="B96" s="105" t="s">
        <v>110</v>
      </c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7"/>
      <c r="W96" s="30"/>
      <c r="X96" s="31"/>
      <c r="Y96" s="31"/>
      <c r="Z96" s="31"/>
      <c r="AA96" s="31"/>
      <c r="AB96" s="31"/>
      <c r="AC96" s="81"/>
      <c r="AD96" s="31"/>
      <c r="AE96" s="31"/>
      <c r="AF96" s="31"/>
      <c r="AG96" s="31"/>
      <c r="AH96" s="81"/>
      <c r="AI96" s="31"/>
      <c r="AJ96" s="31"/>
      <c r="AK96" s="31"/>
      <c r="AL96" s="31"/>
      <c r="AM96" s="81"/>
      <c r="AN96" s="31"/>
      <c r="AO96" s="31"/>
      <c r="AP96" s="31"/>
      <c r="AQ96" s="29"/>
      <c r="AR96" s="71"/>
      <c r="AS96" s="29"/>
      <c r="AT96" s="29"/>
      <c r="AU96" s="29"/>
      <c r="AV96" s="29"/>
      <c r="AW96" s="81"/>
      <c r="AX96" s="31"/>
      <c r="AY96" s="31"/>
      <c r="AZ96" s="31"/>
      <c r="BA96" s="31"/>
      <c r="BB96" s="31"/>
      <c r="BC96" s="31"/>
      <c r="BD96" s="56"/>
      <c r="BE96" s="56"/>
    </row>
    <row r="97" spans="1:58" ht="18.75" customHeight="1">
      <c r="A97" s="5"/>
      <c r="B97" s="105"/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7"/>
      <c r="W97" s="30"/>
      <c r="X97" s="31"/>
      <c r="Y97" s="31"/>
      <c r="Z97" s="31"/>
      <c r="AA97" s="31"/>
      <c r="AB97" s="31"/>
      <c r="AC97" s="81"/>
      <c r="AD97" s="31"/>
      <c r="AE97" s="31"/>
      <c r="AF97" s="31"/>
      <c r="AG97" s="31"/>
      <c r="AH97" s="81"/>
      <c r="AI97" s="31"/>
      <c r="AJ97" s="31"/>
      <c r="AK97" s="31"/>
      <c r="AL97" s="31"/>
      <c r="AM97" s="81"/>
      <c r="AN97" s="31"/>
      <c r="AO97" s="31"/>
      <c r="AP97" s="31"/>
      <c r="AQ97" s="29"/>
      <c r="AR97" s="71"/>
      <c r="AS97" s="29"/>
      <c r="AT97" s="29"/>
      <c r="AU97" s="29"/>
      <c r="AV97" s="29"/>
      <c r="AW97" s="81"/>
      <c r="AX97" s="31"/>
      <c r="AY97" s="31"/>
      <c r="AZ97" s="31"/>
      <c r="BA97" s="31"/>
      <c r="BB97" s="31"/>
      <c r="BC97" s="31"/>
      <c r="BD97" s="56"/>
      <c r="BE97" s="56"/>
    </row>
    <row r="98" spans="1:58" ht="96" customHeight="1">
      <c r="A98" s="5"/>
      <c r="B98" s="105"/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7"/>
      <c r="W98"/>
      <c r="X98"/>
      <c r="Y98"/>
      <c r="Z98"/>
      <c r="AA98"/>
      <c r="AB98"/>
      <c r="AC98" s="78"/>
      <c r="AD98"/>
      <c r="AE98"/>
      <c r="AF98"/>
      <c r="AG98"/>
      <c r="AH98" s="78"/>
      <c r="AI98"/>
      <c r="AJ98"/>
      <c r="AK98"/>
      <c r="AL98"/>
      <c r="AM98" s="78"/>
      <c r="AN98"/>
      <c r="AO98"/>
      <c r="AP98"/>
      <c r="AQ98"/>
      <c r="AR98" s="78"/>
      <c r="AS98" s="36"/>
      <c r="AT98" s="36"/>
      <c r="AU98" s="36"/>
      <c r="AV98" s="36"/>
      <c r="AW98" s="68"/>
      <c r="AX98" s="36"/>
      <c r="AY98" s="36"/>
      <c r="BD98" s="57"/>
      <c r="BE98" s="57"/>
    </row>
    <row r="99" spans="1:58" ht="15" customHeight="1">
      <c r="A99" s="39"/>
      <c r="B99" s="64" t="s">
        <v>102</v>
      </c>
      <c r="C99" s="42"/>
      <c r="D99" s="58"/>
      <c r="W99" s="107"/>
      <c r="X99" s="107"/>
      <c r="Y99" s="107"/>
      <c r="Z99" s="107"/>
      <c r="AA99" s="107"/>
      <c r="AB99" s="107"/>
      <c r="AC99" s="85"/>
      <c r="AD99" s="53"/>
      <c r="AE99" s="53"/>
      <c r="AF99" s="53"/>
      <c r="AG99" s="53"/>
      <c r="AH99" s="87"/>
      <c r="AI99" s="53"/>
      <c r="AJ99" s="53"/>
      <c r="AK99" s="53"/>
      <c r="AL99" s="53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57"/>
      <c r="BE99" s="57"/>
    </row>
    <row r="100" spans="1:58" ht="15" customHeight="1">
      <c r="A100" s="64"/>
      <c r="B100" s="96" t="s">
        <v>103</v>
      </c>
      <c r="C100" s="39"/>
      <c r="D100" s="59"/>
      <c r="W100" s="13"/>
      <c r="X100" s="34"/>
      <c r="Y100" s="34"/>
      <c r="Z100" s="34"/>
      <c r="AA100" s="34"/>
      <c r="AB100" s="34"/>
      <c r="AC100" s="69"/>
      <c r="AD100" s="34"/>
      <c r="AE100" s="34"/>
      <c r="AF100" s="34"/>
      <c r="AG100" s="34"/>
      <c r="AH100" s="69"/>
      <c r="AI100" s="34"/>
      <c r="AJ100" s="34"/>
      <c r="AK100" s="34"/>
      <c r="AL100" s="34"/>
      <c r="AR100" s="79"/>
      <c r="BD100" s="57"/>
      <c r="BE100" s="57"/>
    </row>
    <row r="101" spans="1:58" s="39" customFormat="1" ht="8.25" customHeight="1">
      <c r="A101"/>
      <c r="B101"/>
      <c r="C101"/>
      <c r="D101" s="97"/>
      <c r="E101" s="97"/>
      <c r="Q101" s="110" t="s">
        <v>105</v>
      </c>
      <c r="R101" s="110"/>
      <c r="S101" s="110"/>
      <c r="T101" s="110"/>
      <c r="V101" s="49"/>
      <c r="X101" s="40"/>
      <c r="Y101" s="40"/>
      <c r="Z101" s="40"/>
      <c r="AA101" s="40"/>
      <c r="AB101" s="40"/>
      <c r="AC101" s="70"/>
      <c r="AD101" s="40"/>
      <c r="AE101" s="40"/>
      <c r="AF101" s="40"/>
      <c r="AG101" s="40"/>
      <c r="AH101" s="70"/>
      <c r="AI101" s="40"/>
      <c r="AJ101" s="40"/>
      <c r="AK101" s="40"/>
      <c r="AL101" s="40"/>
      <c r="AM101" s="70"/>
      <c r="AN101" s="40"/>
      <c r="AO101" s="40"/>
      <c r="AP101" s="40"/>
      <c r="AQ101" s="40"/>
      <c r="AR101" s="70"/>
      <c r="AS101" s="40"/>
      <c r="AT101" s="40"/>
      <c r="AU101" s="40"/>
      <c r="AV101" s="40"/>
      <c r="AW101" s="70"/>
      <c r="AX101" s="40"/>
      <c r="AY101" s="40"/>
      <c r="AZ101" s="40"/>
      <c r="BA101" s="40"/>
      <c r="BB101" s="40"/>
      <c r="BC101" s="40"/>
    </row>
    <row r="102" spans="1:58" ht="14.25" customHeight="1">
      <c r="A102"/>
      <c r="B102"/>
      <c r="C102"/>
      <c r="D102" s="97"/>
      <c r="E102" s="97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110"/>
      <c r="R102" s="110"/>
      <c r="S102" s="110"/>
      <c r="T102" s="110"/>
      <c r="U102" s="54"/>
      <c r="V102" s="39"/>
      <c r="W102" s="39"/>
      <c r="X102" s="40"/>
      <c r="Y102" s="40"/>
      <c r="Z102" s="40"/>
      <c r="AA102" s="40"/>
      <c r="AB102" s="40"/>
      <c r="AC102" s="70"/>
      <c r="AD102" s="40"/>
      <c r="AE102" s="40"/>
      <c r="AF102" s="40"/>
      <c r="AG102" s="40"/>
      <c r="AH102" s="70"/>
      <c r="AI102" s="40"/>
      <c r="AJ102" s="40"/>
      <c r="AK102" s="40"/>
      <c r="AL102" s="40"/>
      <c r="AM102" s="70"/>
      <c r="AN102" s="40"/>
      <c r="AO102" s="40"/>
      <c r="AP102" s="40"/>
      <c r="AQ102" s="40"/>
      <c r="AR102" s="70"/>
      <c r="AS102" s="40"/>
      <c r="AT102" s="40"/>
      <c r="AU102" s="40"/>
      <c r="AV102" s="40"/>
      <c r="AW102" s="70"/>
      <c r="AX102" s="40"/>
      <c r="AY102" s="40"/>
      <c r="AZ102" s="40"/>
      <c r="BA102" s="40"/>
      <c r="BB102" s="40"/>
      <c r="BC102" s="40"/>
      <c r="BD102" s="92"/>
      <c r="BE102" s="92"/>
    </row>
    <row r="103" spans="1:58" ht="61.5" customHeight="1">
      <c r="A103" s="109" t="s">
        <v>111</v>
      </c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90"/>
      <c r="W103" s="107" t="s">
        <v>1</v>
      </c>
      <c r="X103" s="107"/>
      <c r="Y103" s="107"/>
      <c r="Z103" s="107"/>
      <c r="AA103" s="107"/>
      <c r="AB103" s="107"/>
      <c r="AC103" s="85"/>
      <c r="AD103" s="53"/>
      <c r="AE103" s="53"/>
      <c r="AF103" s="53"/>
      <c r="AG103" s="53"/>
      <c r="AH103" s="87" t="s">
        <v>54</v>
      </c>
      <c r="AI103" s="53"/>
      <c r="AJ103" s="53"/>
      <c r="AK103" s="53"/>
      <c r="AL103" s="53"/>
      <c r="AM103" s="108" t="s">
        <v>55</v>
      </c>
      <c r="AN103" s="108"/>
      <c r="AO103" s="108"/>
      <c r="AP103" s="108"/>
      <c r="AQ103" s="108"/>
      <c r="AR103" s="108" t="s">
        <v>12</v>
      </c>
      <c r="AS103" s="108"/>
      <c r="AT103" s="108"/>
      <c r="AU103" s="108"/>
      <c r="AV103" s="108"/>
      <c r="AW103" s="108" t="s">
        <v>11</v>
      </c>
      <c r="AX103" s="108"/>
      <c r="AY103" s="108"/>
      <c r="AZ103" s="108"/>
      <c r="BA103" s="108"/>
      <c r="BB103" s="108"/>
      <c r="BC103" s="108"/>
      <c r="BD103" s="57" t="s">
        <v>13</v>
      </c>
      <c r="BE103" s="57"/>
    </row>
    <row r="104" spans="1:58" ht="51.75" customHeight="1">
      <c r="A104" s="10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V104" s="39"/>
      <c r="W104" s="39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6"/>
      <c r="AI104" s="66"/>
      <c r="AJ104" s="66"/>
      <c r="AK104" s="66"/>
      <c r="AL104" s="66"/>
      <c r="AM104" s="88"/>
      <c r="AN104" s="66"/>
      <c r="AO104" s="66"/>
      <c r="AP104" s="66"/>
      <c r="AQ104" s="66"/>
      <c r="AR104" s="88"/>
      <c r="AS104" s="66"/>
      <c r="AT104" s="66"/>
      <c r="AU104" s="66"/>
      <c r="AV104" s="66"/>
      <c r="AW104" s="70"/>
      <c r="AX104" s="40"/>
      <c r="AY104" s="40"/>
      <c r="AZ104" s="40"/>
      <c r="BA104" s="40"/>
      <c r="BB104" s="40"/>
      <c r="BC104" s="40"/>
      <c r="BD104" s="40"/>
      <c r="BE104" s="40"/>
      <c r="BF104" s="40"/>
    </row>
    <row r="105" spans="1:58" s="25" customFormat="1" ht="33" customHeight="1">
      <c r="A105" s="24"/>
      <c r="C105" s="65"/>
      <c r="D105" s="111" t="s">
        <v>89</v>
      </c>
      <c r="E105" s="111"/>
      <c r="F105" s="111"/>
      <c r="G105" s="111"/>
      <c r="I105" s="65"/>
      <c r="J105" s="111" t="s">
        <v>64</v>
      </c>
      <c r="K105" s="111"/>
      <c r="L105" s="111"/>
      <c r="M105" s="111"/>
      <c r="O105" s="65"/>
      <c r="P105" s="111" t="s">
        <v>83</v>
      </c>
      <c r="Q105" s="111"/>
      <c r="R105" s="111"/>
      <c r="S105" s="111"/>
      <c r="T105" s="28"/>
      <c r="V105" s="1"/>
      <c r="W105" s="13" t="s">
        <v>0</v>
      </c>
      <c r="X105" s="34">
        <v>2001</v>
      </c>
      <c r="Y105" s="34">
        <v>2006</v>
      </c>
      <c r="Z105" s="34">
        <v>2011</v>
      </c>
      <c r="AA105" s="34">
        <v>2016</v>
      </c>
      <c r="AB105" s="34">
        <v>2021</v>
      </c>
      <c r="AC105" s="69">
        <v>2001</v>
      </c>
      <c r="AD105" s="34">
        <v>2006</v>
      </c>
      <c r="AE105" s="34">
        <v>2011</v>
      </c>
      <c r="AF105" s="34">
        <v>2016</v>
      </c>
      <c r="AG105" s="34">
        <v>2021</v>
      </c>
      <c r="AH105" s="69">
        <v>2001</v>
      </c>
      <c r="AI105" s="34">
        <v>2006</v>
      </c>
      <c r="AJ105" s="34">
        <v>2011</v>
      </c>
      <c r="AK105" s="34">
        <v>2016</v>
      </c>
      <c r="AL105" s="34">
        <v>2021</v>
      </c>
      <c r="AM105" s="69">
        <v>2001</v>
      </c>
      <c r="AN105" s="34">
        <v>2006</v>
      </c>
      <c r="AO105" s="34">
        <v>2011</v>
      </c>
      <c r="AP105" s="34">
        <v>2016</v>
      </c>
      <c r="AQ105" s="34">
        <v>2021</v>
      </c>
      <c r="AR105" s="69">
        <v>2001</v>
      </c>
      <c r="AS105" s="34">
        <v>2006</v>
      </c>
      <c r="AT105" s="34">
        <v>2011</v>
      </c>
      <c r="AU105" s="34">
        <v>2016</v>
      </c>
      <c r="AV105" s="34">
        <v>2021</v>
      </c>
      <c r="AW105" s="72" t="s">
        <v>2</v>
      </c>
      <c r="AX105" s="33" t="s">
        <v>3</v>
      </c>
      <c r="AY105" s="33" t="s">
        <v>4</v>
      </c>
      <c r="AZ105" s="33" t="s">
        <v>5</v>
      </c>
      <c r="BA105" s="33" t="s">
        <v>6</v>
      </c>
      <c r="BB105" s="33" t="s">
        <v>9</v>
      </c>
      <c r="BC105" s="33" t="s">
        <v>10</v>
      </c>
      <c r="BD105" s="1" t="s">
        <v>14</v>
      </c>
      <c r="BE105" s="1" t="s">
        <v>15</v>
      </c>
      <c r="BF105" s="33" t="s">
        <v>52</v>
      </c>
    </row>
    <row r="106" spans="1:58" s="14" customFormat="1" ht="20.100000000000001" customHeight="1">
      <c r="A106" s="22"/>
      <c r="B106" s="22"/>
      <c r="C106" s="44">
        <v>2001</v>
      </c>
      <c r="D106" s="44">
        <v>2006</v>
      </c>
      <c r="E106" s="44">
        <v>2011</v>
      </c>
      <c r="F106" s="44">
        <v>2016</v>
      </c>
      <c r="G106" s="44">
        <v>2021</v>
      </c>
      <c r="H106" s="22"/>
      <c r="I106" s="44">
        <v>2001</v>
      </c>
      <c r="J106" s="44">
        <v>2006</v>
      </c>
      <c r="K106" s="44">
        <v>2011</v>
      </c>
      <c r="L106" s="44">
        <v>2016</v>
      </c>
      <c r="M106" s="44">
        <v>2021</v>
      </c>
      <c r="N106" s="22"/>
      <c r="O106" s="44">
        <v>2001</v>
      </c>
      <c r="P106" s="44">
        <v>2006</v>
      </c>
      <c r="Q106" s="44">
        <v>2011</v>
      </c>
      <c r="R106" s="44">
        <v>2016</v>
      </c>
      <c r="S106" s="44">
        <v>2021</v>
      </c>
      <c r="T106" s="27"/>
      <c r="U106" s="23"/>
      <c r="V106" s="39"/>
      <c r="W106" s="45"/>
      <c r="X106" s="46"/>
      <c r="Y106" s="46"/>
      <c r="Z106" s="46"/>
      <c r="AA106" s="46"/>
      <c r="AB106" s="46"/>
      <c r="AC106" s="80"/>
      <c r="AD106" s="46"/>
      <c r="AE106" s="46"/>
      <c r="AF106" s="46"/>
      <c r="AG106" s="46"/>
      <c r="AH106" s="80"/>
      <c r="AI106" s="46"/>
      <c r="AJ106" s="46"/>
      <c r="AK106" s="46"/>
      <c r="AL106" s="46"/>
      <c r="AM106" s="74"/>
      <c r="AN106" s="47"/>
      <c r="AO106" s="47"/>
      <c r="AP106" s="47"/>
      <c r="AQ106" s="47"/>
      <c r="AR106" s="74"/>
      <c r="AS106" s="47"/>
      <c r="AT106" s="47"/>
      <c r="AU106" s="47"/>
      <c r="AV106" s="47"/>
      <c r="AW106" s="80"/>
      <c r="AX106" s="46"/>
      <c r="AY106" s="46"/>
      <c r="AZ106" s="46"/>
      <c r="BA106" s="46"/>
      <c r="BB106" s="46"/>
      <c r="BC106" s="46"/>
      <c r="BD106" s="48"/>
      <c r="BE106" s="48"/>
    </row>
    <row r="107" spans="1:58" ht="33" customHeight="1">
      <c r="A107" s="9"/>
      <c r="B107" s="19"/>
      <c r="C107" s="20"/>
      <c r="D107" s="9"/>
      <c r="G107" s="11"/>
      <c r="H107" s="19"/>
      <c r="I107" s="20"/>
      <c r="J107" s="9"/>
      <c r="L107" s="11"/>
      <c r="M107" s="11"/>
      <c r="N107" s="19"/>
      <c r="O107" s="20"/>
      <c r="P107" s="9"/>
      <c r="R107" s="11"/>
      <c r="S107" s="11"/>
      <c r="T107" s="11"/>
      <c r="V107" s="39" t="s">
        <v>34</v>
      </c>
      <c r="W107" s="39" t="s">
        <v>89</v>
      </c>
      <c r="X107" s="67">
        <v>541</v>
      </c>
      <c r="Y107" s="67">
        <v>551</v>
      </c>
      <c r="Z107" s="67">
        <v>541</v>
      </c>
      <c r="AA107" s="67">
        <v>548</v>
      </c>
      <c r="AB107" s="67">
        <v>537</v>
      </c>
      <c r="AC107" s="67">
        <v>541</v>
      </c>
      <c r="AD107" s="67">
        <v>551</v>
      </c>
      <c r="AE107" s="67">
        <v>541</v>
      </c>
      <c r="AF107" s="67">
        <v>548</v>
      </c>
      <c r="AG107" s="67">
        <v>537</v>
      </c>
      <c r="AH107" s="66">
        <v>2.4</v>
      </c>
      <c r="AI107" s="66">
        <v>2.9</v>
      </c>
      <c r="AJ107" s="66">
        <v>2.2000000000000002</v>
      </c>
      <c r="AK107" s="66">
        <v>2.2000000000000002</v>
      </c>
      <c r="AL107" s="66">
        <v>2.2000000000000002</v>
      </c>
      <c r="AM107" s="88">
        <v>4.7039039999999996</v>
      </c>
      <c r="AN107" s="66">
        <v>5.6838839999999999</v>
      </c>
      <c r="AO107" s="66">
        <v>4.3119120000000004</v>
      </c>
      <c r="AP107" s="66">
        <v>4.3119120000000004</v>
      </c>
      <c r="AQ107" s="66">
        <v>4.3119120000000004</v>
      </c>
      <c r="AR107" s="88">
        <v>548.70390399999997</v>
      </c>
      <c r="AS107" s="66">
        <v>559.68388400000003</v>
      </c>
      <c r="AT107" s="66">
        <v>548.31191200000001</v>
      </c>
      <c r="AU107" s="66">
        <v>555.31191200000001</v>
      </c>
      <c r="AV107" s="66">
        <v>544.31191200000001</v>
      </c>
      <c r="AW107" s="70">
        <v>551</v>
      </c>
      <c r="AX107" s="40">
        <v>537</v>
      </c>
      <c r="AY107" s="40">
        <v>14</v>
      </c>
      <c r="AZ107" s="40">
        <v>604</v>
      </c>
      <c r="BA107" s="40">
        <v>484</v>
      </c>
      <c r="BB107" s="40">
        <v>600</v>
      </c>
      <c r="BC107" s="40">
        <v>480</v>
      </c>
      <c r="BD107" s="40">
        <v>590</v>
      </c>
      <c r="BE107" s="40">
        <v>490</v>
      </c>
      <c r="BF107" s="40">
        <v>107</v>
      </c>
    </row>
    <row r="108" spans="1:58" ht="33" customHeight="1">
      <c r="A108" s="5"/>
      <c r="B108" s="18"/>
      <c r="C108" s="15"/>
      <c r="D108" s="15"/>
      <c r="E108" s="16"/>
      <c r="F108" s="16"/>
      <c r="G108" s="17"/>
      <c r="H108" s="18"/>
      <c r="I108" s="15"/>
      <c r="J108" s="15"/>
      <c r="K108" s="16"/>
      <c r="L108" s="17"/>
      <c r="M108" s="17"/>
      <c r="N108" s="18"/>
      <c r="O108" s="15"/>
      <c r="P108" s="15"/>
      <c r="Q108" s="16"/>
      <c r="R108" s="17"/>
      <c r="S108" s="17"/>
      <c r="T108" s="17"/>
      <c r="V108" s="39" t="s">
        <v>35</v>
      </c>
      <c r="W108" s="39" t="s">
        <v>64</v>
      </c>
      <c r="X108" s="67" t="e">
        <v>#N/A</v>
      </c>
      <c r="Y108" s="67" t="e">
        <v>#N/A</v>
      </c>
      <c r="Z108" s="67" t="e">
        <v>#N/A</v>
      </c>
      <c r="AA108" s="67">
        <v>546</v>
      </c>
      <c r="AB108" s="67">
        <v>536</v>
      </c>
      <c r="AC108" s="67" t="s">
        <v>69</v>
      </c>
      <c r="AD108" s="67" t="s">
        <v>69</v>
      </c>
      <c r="AE108" s="67" t="s">
        <v>69</v>
      </c>
      <c r="AF108" s="67">
        <v>546</v>
      </c>
      <c r="AG108" s="67">
        <v>536</v>
      </c>
      <c r="AH108" s="66" t="e">
        <v>#N/A</v>
      </c>
      <c r="AI108" s="66" t="e">
        <v>#N/A</v>
      </c>
      <c r="AJ108" s="66" t="e">
        <v>#N/A</v>
      </c>
      <c r="AK108" s="66">
        <v>1</v>
      </c>
      <c r="AL108" s="66">
        <v>1.3</v>
      </c>
      <c r="AM108" s="88" t="e">
        <v>#N/A</v>
      </c>
      <c r="AN108" s="66" t="e">
        <v>#N/A</v>
      </c>
      <c r="AO108" s="66" t="e">
        <v>#N/A</v>
      </c>
      <c r="AP108" s="66">
        <v>1.9599599999999999</v>
      </c>
      <c r="AQ108" s="66">
        <v>2.5479479999999999</v>
      </c>
      <c r="AR108" s="88" t="e">
        <v>#N/A</v>
      </c>
      <c r="AS108" s="66" t="e">
        <v>#N/A</v>
      </c>
      <c r="AT108" s="66" t="e">
        <v>#N/A</v>
      </c>
      <c r="AU108" s="66">
        <v>550.95996000000002</v>
      </c>
      <c r="AV108" s="66">
        <v>541.54794800000002</v>
      </c>
      <c r="AW108" s="70">
        <v>546</v>
      </c>
      <c r="AX108" s="40">
        <v>536</v>
      </c>
      <c r="AY108" s="40">
        <v>10</v>
      </c>
      <c r="AZ108" s="40">
        <v>601</v>
      </c>
      <c r="BA108" s="40">
        <v>481</v>
      </c>
      <c r="BB108" s="40">
        <v>600</v>
      </c>
      <c r="BC108" s="40">
        <v>480</v>
      </c>
      <c r="BD108" s="40">
        <v>590</v>
      </c>
      <c r="BE108" s="40">
        <v>490</v>
      </c>
      <c r="BF108" s="40">
        <v>108</v>
      </c>
    </row>
    <row r="109" spans="1:58" ht="33" customHeight="1">
      <c r="A109" s="5"/>
      <c r="B109" s="5"/>
      <c r="C109" s="6"/>
      <c r="D109" s="6"/>
      <c r="E109" s="2"/>
      <c r="F109" s="2"/>
      <c r="G109" s="7"/>
      <c r="H109" s="5"/>
      <c r="I109" s="6"/>
      <c r="J109" s="6"/>
      <c r="K109" s="2"/>
      <c r="L109" s="7"/>
      <c r="M109" s="7"/>
      <c r="N109" s="5"/>
      <c r="O109" s="6"/>
      <c r="P109" s="6"/>
      <c r="Q109" s="2"/>
      <c r="R109" s="7"/>
      <c r="S109" s="7"/>
      <c r="T109" s="7"/>
      <c r="V109" s="39" t="s">
        <v>36</v>
      </c>
      <c r="W109" s="39" t="s">
        <v>83</v>
      </c>
      <c r="X109" s="67">
        <v>554</v>
      </c>
      <c r="Y109" s="67">
        <v>547</v>
      </c>
      <c r="Z109" s="67">
        <v>546</v>
      </c>
      <c r="AA109" s="67">
        <v>545</v>
      </c>
      <c r="AB109" s="67">
        <v>527</v>
      </c>
      <c r="AC109" s="67">
        <v>554</v>
      </c>
      <c r="AD109" s="67">
        <v>547</v>
      </c>
      <c r="AE109" s="67">
        <v>546</v>
      </c>
      <c r="AF109" s="67">
        <v>545</v>
      </c>
      <c r="AG109" s="67">
        <v>527</v>
      </c>
      <c r="AH109" s="66">
        <v>2.4</v>
      </c>
      <c r="AI109" s="66">
        <v>1.5</v>
      </c>
      <c r="AJ109" s="66">
        <v>2</v>
      </c>
      <c r="AK109" s="66">
        <v>1.7</v>
      </c>
      <c r="AL109" s="66">
        <v>2.5</v>
      </c>
      <c r="AM109" s="88">
        <v>4.7039039999999996</v>
      </c>
      <c r="AN109" s="66">
        <v>2.93994</v>
      </c>
      <c r="AO109" s="66">
        <v>3.9199199999999998</v>
      </c>
      <c r="AP109" s="66">
        <v>3.3319319999999997</v>
      </c>
      <c r="AQ109" s="66">
        <v>4.8998999999999997</v>
      </c>
      <c r="AR109" s="88">
        <v>561.70390399999997</v>
      </c>
      <c r="AS109" s="66">
        <v>552.93993999999998</v>
      </c>
      <c r="AT109" s="66">
        <v>552.91992000000005</v>
      </c>
      <c r="AU109" s="66">
        <v>551.33193200000005</v>
      </c>
      <c r="AV109" s="66">
        <v>534.8999</v>
      </c>
      <c r="AW109" s="70">
        <v>554</v>
      </c>
      <c r="AX109" s="40">
        <v>527</v>
      </c>
      <c r="AY109" s="40">
        <v>27</v>
      </c>
      <c r="AZ109" s="40">
        <v>600.5</v>
      </c>
      <c r="BA109" s="40">
        <v>480.5</v>
      </c>
      <c r="BB109" s="40">
        <v>600</v>
      </c>
      <c r="BC109" s="40">
        <v>480</v>
      </c>
      <c r="BD109" s="40">
        <v>590</v>
      </c>
      <c r="BE109" s="40">
        <v>490</v>
      </c>
      <c r="BF109" s="40">
        <v>109</v>
      </c>
    </row>
    <row r="110" spans="1:58" ht="33" customHeight="1">
      <c r="A110" s="5"/>
      <c r="B110" s="5"/>
      <c r="C110" s="6"/>
      <c r="D110" s="6"/>
      <c r="E110" s="2"/>
      <c r="F110" s="2"/>
      <c r="G110" s="7"/>
      <c r="H110" s="5"/>
      <c r="I110" s="6"/>
      <c r="J110" s="6"/>
      <c r="K110" s="2"/>
      <c r="L110" s="7"/>
      <c r="M110" s="7"/>
      <c r="N110" s="5"/>
      <c r="O110" s="6"/>
      <c r="P110" s="6"/>
      <c r="Q110" s="2"/>
      <c r="R110" s="7"/>
      <c r="S110" s="7"/>
      <c r="T110" s="7"/>
      <c r="V110" s="39" t="s">
        <v>37</v>
      </c>
      <c r="W110" s="39" t="s">
        <v>87</v>
      </c>
      <c r="X110" s="38">
        <v>529</v>
      </c>
      <c r="Y110" s="38">
        <v>532</v>
      </c>
      <c r="Z110" s="38">
        <v>531</v>
      </c>
      <c r="AA110" s="38">
        <v>523</v>
      </c>
      <c r="AB110" s="38">
        <v>521</v>
      </c>
      <c r="AC110" s="67">
        <v>529</v>
      </c>
      <c r="AD110" s="67">
        <v>532</v>
      </c>
      <c r="AE110" s="67">
        <v>531</v>
      </c>
      <c r="AF110" s="67">
        <v>523</v>
      </c>
      <c r="AG110" s="67">
        <v>521</v>
      </c>
      <c r="AH110" s="66">
        <v>3.7</v>
      </c>
      <c r="AI110" s="66">
        <v>2.1</v>
      </c>
      <c r="AJ110" s="66">
        <v>1.9</v>
      </c>
      <c r="AK110" s="66">
        <v>2.2000000000000002</v>
      </c>
      <c r="AL110" s="66">
        <v>2.2999999999999998</v>
      </c>
      <c r="AM110" s="71">
        <v>7.2518520000000004</v>
      </c>
      <c r="AN110" s="29">
        <v>4.1159160000000004</v>
      </c>
      <c r="AO110" s="29">
        <v>3.7239239999999998</v>
      </c>
      <c r="AP110" s="29">
        <v>4.3119120000000004</v>
      </c>
      <c r="AQ110" s="29">
        <v>4.5079079999999996</v>
      </c>
      <c r="AR110" s="71">
        <v>539.25185199999999</v>
      </c>
      <c r="AS110" s="29">
        <v>539.11591599999997</v>
      </c>
      <c r="AT110" s="29">
        <v>537.72392400000001</v>
      </c>
      <c r="AU110" s="29">
        <v>530.31191200000001</v>
      </c>
      <c r="AV110" s="29">
        <v>528.50790800000004</v>
      </c>
      <c r="AW110" s="81">
        <v>532</v>
      </c>
      <c r="AX110" s="31">
        <v>521</v>
      </c>
      <c r="AY110" s="31">
        <v>11</v>
      </c>
      <c r="AZ110" s="31">
        <v>586.5</v>
      </c>
      <c r="BA110" s="31">
        <v>466.5</v>
      </c>
      <c r="BB110" s="31">
        <v>590</v>
      </c>
      <c r="BC110" s="31">
        <v>470</v>
      </c>
      <c r="BD110" s="38">
        <v>580</v>
      </c>
      <c r="BE110" s="38">
        <v>480</v>
      </c>
      <c r="BF110" s="40">
        <v>110</v>
      </c>
    </row>
    <row r="111" spans="1:58" ht="33" customHeight="1">
      <c r="A111" s="5"/>
      <c r="B111" s="5"/>
      <c r="C111" s="6"/>
      <c r="D111" s="6"/>
      <c r="E111" s="2"/>
      <c r="F111" s="2"/>
      <c r="G111" s="7"/>
      <c r="H111" s="5"/>
      <c r="I111" s="6"/>
      <c r="J111" s="6"/>
      <c r="K111" s="2"/>
      <c r="L111" s="7"/>
      <c r="M111" s="7"/>
      <c r="N111" s="5"/>
      <c r="O111" s="6"/>
      <c r="P111" s="6"/>
      <c r="Q111" s="2"/>
      <c r="R111" s="7"/>
      <c r="S111" s="7"/>
      <c r="T111" s="7"/>
      <c r="V111" s="39" t="s">
        <v>38</v>
      </c>
      <c r="W111" s="39" t="s">
        <v>93</v>
      </c>
      <c r="X111" s="67">
        <v>442</v>
      </c>
      <c r="Y111" s="67">
        <v>442</v>
      </c>
      <c r="Z111" s="67" t="e">
        <v>#N/A</v>
      </c>
      <c r="AA111" s="67" t="e">
        <v>#N/A</v>
      </c>
      <c r="AB111" s="67">
        <v>442</v>
      </c>
      <c r="AC111" s="67">
        <v>442</v>
      </c>
      <c r="AD111" s="67">
        <v>442</v>
      </c>
      <c r="AE111" s="67" t="s">
        <v>69</v>
      </c>
      <c r="AF111" s="67" t="s">
        <v>69</v>
      </c>
      <c r="AG111" s="67">
        <v>442</v>
      </c>
      <c r="AH111" s="66">
        <v>4.8</v>
      </c>
      <c r="AI111" s="66">
        <v>4.0999999999999996</v>
      </c>
      <c r="AJ111" s="66" t="e">
        <v>#N/A</v>
      </c>
      <c r="AK111" s="66" t="e">
        <v>#N/A</v>
      </c>
      <c r="AL111" s="66">
        <v>5.3</v>
      </c>
      <c r="AM111" s="88">
        <v>9.4078079999999993</v>
      </c>
      <c r="AN111" s="66">
        <v>8.0358359999999998</v>
      </c>
      <c r="AO111" s="66" t="e">
        <v>#N/A</v>
      </c>
      <c r="AP111" s="66" t="e">
        <v>#N/A</v>
      </c>
      <c r="AQ111" s="66">
        <v>10.387787999999999</v>
      </c>
      <c r="AR111" s="88">
        <v>454.40780799999999</v>
      </c>
      <c r="AS111" s="66">
        <v>453.03583600000002</v>
      </c>
      <c r="AT111" s="66" t="e">
        <v>#N/A</v>
      </c>
      <c r="AU111" s="66" t="e">
        <v>#N/A</v>
      </c>
      <c r="AV111" s="66">
        <v>455.387788</v>
      </c>
      <c r="AW111" s="70">
        <v>442</v>
      </c>
      <c r="AX111" s="40">
        <v>442</v>
      </c>
      <c r="AY111" s="40">
        <v>0</v>
      </c>
      <c r="AZ111" s="40">
        <v>502</v>
      </c>
      <c r="BA111" s="40">
        <v>382</v>
      </c>
      <c r="BB111" s="40">
        <v>500</v>
      </c>
      <c r="BC111" s="40">
        <v>380</v>
      </c>
      <c r="BD111" s="40">
        <v>490</v>
      </c>
      <c r="BE111" s="40">
        <v>390</v>
      </c>
      <c r="BF111" s="40">
        <v>111</v>
      </c>
    </row>
    <row r="112" spans="1:58" ht="33" customHeight="1">
      <c r="A112" s="5"/>
      <c r="B112" s="5"/>
      <c r="C112" s="6"/>
      <c r="D112" s="6"/>
      <c r="E112" s="2"/>
      <c r="F112" s="2"/>
      <c r="G112" s="7"/>
      <c r="H112" s="5"/>
      <c r="I112" s="6"/>
      <c r="J112" s="6"/>
      <c r="K112" s="2"/>
      <c r="L112" s="7"/>
      <c r="M112" s="7"/>
      <c r="N112" s="5"/>
      <c r="O112" s="6"/>
      <c r="P112" s="6"/>
      <c r="Q112" s="2"/>
      <c r="R112" s="7"/>
      <c r="S112" s="7"/>
      <c r="T112" s="7"/>
      <c r="V112" s="49" t="s">
        <v>39</v>
      </c>
      <c r="W112" s="49" t="s">
        <v>78</v>
      </c>
      <c r="X112" s="98" t="e">
        <v>#N/A</v>
      </c>
      <c r="Y112" s="98" t="e">
        <v>#N/A</v>
      </c>
      <c r="Z112" s="98" t="e">
        <v>#N/A</v>
      </c>
      <c r="AA112" s="98">
        <v>559</v>
      </c>
      <c r="AB112" s="98">
        <v>539</v>
      </c>
      <c r="AC112" s="98" t="s">
        <v>69</v>
      </c>
      <c r="AD112" s="98" t="s">
        <v>69</v>
      </c>
      <c r="AE112" s="98" t="s">
        <v>69</v>
      </c>
      <c r="AF112" s="98">
        <v>559</v>
      </c>
      <c r="AG112" s="98">
        <v>539</v>
      </c>
      <c r="AH112" s="99" t="e">
        <v>#N/A</v>
      </c>
      <c r="AI112" s="99" t="e">
        <v>#N/A</v>
      </c>
      <c r="AJ112" s="99" t="e">
        <v>#N/A</v>
      </c>
      <c r="AK112" s="99">
        <v>2.2999999999999998</v>
      </c>
      <c r="AL112" s="99">
        <v>2</v>
      </c>
      <c r="AM112" s="100" t="e">
        <v>#N/A</v>
      </c>
      <c r="AN112" s="99" t="e">
        <v>#N/A</v>
      </c>
      <c r="AO112" s="99" t="e">
        <v>#N/A</v>
      </c>
      <c r="AP112" s="99">
        <v>4.5079079999999996</v>
      </c>
      <c r="AQ112" s="99">
        <v>3.9199199999999998</v>
      </c>
      <c r="AR112" s="100" t="e">
        <v>#N/A</v>
      </c>
      <c r="AS112" s="99" t="e">
        <v>#N/A</v>
      </c>
      <c r="AT112" s="99" t="e">
        <v>#N/A</v>
      </c>
      <c r="AU112" s="99">
        <v>566.50790800000004</v>
      </c>
      <c r="AV112" s="99">
        <v>545.91992000000005</v>
      </c>
      <c r="AW112" s="102">
        <v>559</v>
      </c>
      <c r="AX112" s="98">
        <v>498</v>
      </c>
      <c r="AY112" s="101">
        <v>61</v>
      </c>
      <c r="AZ112" s="101">
        <v>588.5</v>
      </c>
      <c r="BA112" s="101">
        <v>468.5</v>
      </c>
      <c r="BB112" s="101">
        <v>590</v>
      </c>
      <c r="BC112" s="101">
        <v>470</v>
      </c>
      <c r="BD112" s="101">
        <v>580</v>
      </c>
      <c r="BE112" s="101">
        <v>480</v>
      </c>
      <c r="BF112" s="101">
        <v>112</v>
      </c>
    </row>
    <row r="113" spans="1:59" ht="33" customHeight="1">
      <c r="A113" s="5"/>
      <c r="B113" s="5"/>
      <c r="C113" s="6"/>
      <c r="D113" s="6"/>
      <c r="E113" s="2"/>
      <c r="F113" s="2"/>
      <c r="G113" s="7"/>
      <c r="H113" s="5"/>
      <c r="I113" s="6"/>
      <c r="J113" s="6"/>
      <c r="K113" s="2"/>
      <c r="L113" s="7"/>
      <c r="M113" s="7"/>
      <c r="N113" s="5"/>
      <c r="O113" s="6"/>
      <c r="P113" s="6"/>
      <c r="Q113" s="2"/>
      <c r="R113" s="7"/>
      <c r="S113" s="7"/>
      <c r="T113" s="7"/>
      <c r="V113" s="39" t="s">
        <v>40</v>
      </c>
      <c r="W113" s="39" t="s">
        <v>65</v>
      </c>
      <c r="X113" s="67" t="e">
        <v>#N/A</v>
      </c>
      <c r="Y113" s="67" t="e">
        <v>#N/A</v>
      </c>
      <c r="Z113" s="67">
        <v>391</v>
      </c>
      <c r="AA113" s="67">
        <v>418</v>
      </c>
      <c r="AB113" s="67">
        <v>429</v>
      </c>
      <c r="AC113" s="67" t="s">
        <v>69</v>
      </c>
      <c r="AD113" s="67" t="s">
        <v>69</v>
      </c>
      <c r="AE113" s="67">
        <v>391</v>
      </c>
      <c r="AF113" s="67">
        <v>418</v>
      </c>
      <c r="AG113" s="67">
        <v>429</v>
      </c>
      <c r="AH113" s="66" t="e">
        <v>#N/A</v>
      </c>
      <c r="AI113" s="66" t="e">
        <v>#N/A</v>
      </c>
      <c r="AJ113" s="66">
        <v>2.8</v>
      </c>
      <c r="AK113" s="66">
        <v>3.3</v>
      </c>
      <c r="AL113" s="66">
        <v>3.7</v>
      </c>
      <c r="AM113" s="88" t="e">
        <v>#N/A</v>
      </c>
      <c r="AN113" s="66" t="e">
        <v>#N/A</v>
      </c>
      <c r="AO113" s="66">
        <v>5.4878879999999999</v>
      </c>
      <c r="AP113" s="66">
        <v>6.4678679999999993</v>
      </c>
      <c r="AQ113" s="66">
        <v>7.2518520000000004</v>
      </c>
      <c r="AR113" s="88" t="e">
        <v>#N/A</v>
      </c>
      <c r="AS113" s="66" t="e">
        <v>#N/A</v>
      </c>
      <c r="AT113" s="66">
        <v>399.487888</v>
      </c>
      <c r="AU113" s="66">
        <v>427.46786800000001</v>
      </c>
      <c r="AV113" s="66">
        <v>439.25185199999999</v>
      </c>
      <c r="AW113" s="70">
        <v>429</v>
      </c>
      <c r="AX113" s="40">
        <v>391</v>
      </c>
      <c r="AY113" s="40">
        <v>38</v>
      </c>
      <c r="AZ113" s="40">
        <v>470</v>
      </c>
      <c r="BA113" s="40">
        <v>350</v>
      </c>
      <c r="BB113" s="40">
        <v>470</v>
      </c>
      <c r="BC113" s="40">
        <v>350</v>
      </c>
      <c r="BD113" s="40">
        <v>460</v>
      </c>
      <c r="BE113" s="40">
        <v>360</v>
      </c>
      <c r="BF113" s="40">
        <v>113</v>
      </c>
    </row>
    <row r="114" spans="1:59" ht="33" customHeight="1">
      <c r="A114" s="5"/>
      <c r="B114" s="5"/>
      <c r="C114" s="6"/>
      <c r="D114" s="6"/>
      <c r="E114" s="2"/>
      <c r="F114" s="2"/>
      <c r="G114" s="7"/>
      <c r="H114" s="5"/>
      <c r="I114" s="6"/>
      <c r="J114" s="6"/>
      <c r="K114" s="2"/>
      <c r="L114" s="7"/>
      <c r="M114" s="7"/>
      <c r="N114" s="5"/>
      <c r="O114" s="6"/>
      <c r="P114" s="6"/>
      <c r="Q114" s="2"/>
      <c r="R114" s="7"/>
      <c r="S114" s="7"/>
      <c r="T114" s="7"/>
      <c r="V114" s="39" t="s">
        <v>41</v>
      </c>
      <c r="W114" s="39" t="s">
        <v>73</v>
      </c>
      <c r="X114" s="67" t="e">
        <v>#N/A</v>
      </c>
      <c r="Y114" s="67" t="e">
        <v>#N/A</v>
      </c>
      <c r="Z114" s="67" t="e">
        <v>#N/A</v>
      </c>
      <c r="AA114" s="67">
        <v>565</v>
      </c>
      <c r="AB114" s="67">
        <v>549</v>
      </c>
      <c r="AC114" s="67" t="s">
        <v>69</v>
      </c>
      <c r="AD114" s="67" t="s">
        <v>69</v>
      </c>
      <c r="AE114" s="67" t="s">
        <v>69</v>
      </c>
      <c r="AF114" s="67">
        <v>565</v>
      </c>
      <c r="AG114" s="67">
        <v>549</v>
      </c>
      <c r="AH114" s="66" t="e">
        <v>#N/A</v>
      </c>
      <c r="AI114" s="66" t="e">
        <v>#N/A</v>
      </c>
      <c r="AJ114" s="66" t="e">
        <v>#N/A</v>
      </c>
      <c r="AK114" s="66">
        <v>2.1</v>
      </c>
      <c r="AL114" s="66">
        <v>2.2000000000000002</v>
      </c>
      <c r="AM114" s="88" t="e">
        <v>#N/A</v>
      </c>
      <c r="AN114" s="66" t="e">
        <v>#N/A</v>
      </c>
      <c r="AO114" s="66" t="e">
        <v>#N/A</v>
      </c>
      <c r="AP114" s="66">
        <v>4.1159160000000004</v>
      </c>
      <c r="AQ114" s="66">
        <v>4.3119120000000004</v>
      </c>
      <c r="AR114" s="88" t="e">
        <v>#N/A</v>
      </c>
      <c r="AS114" s="66" t="e">
        <v>#N/A</v>
      </c>
      <c r="AT114" s="66" t="e">
        <v>#N/A</v>
      </c>
      <c r="AU114" s="66">
        <v>572.11591599999997</v>
      </c>
      <c r="AV114" s="66">
        <v>556.31191200000001</v>
      </c>
      <c r="AW114" s="70">
        <v>565</v>
      </c>
      <c r="AX114" s="40">
        <v>549</v>
      </c>
      <c r="AY114" s="40">
        <v>16</v>
      </c>
      <c r="AZ114" s="40">
        <v>617</v>
      </c>
      <c r="BA114" s="40">
        <v>497</v>
      </c>
      <c r="BB114" s="40">
        <v>620</v>
      </c>
      <c r="BC114" s="40">
        <v>500</v>
      </c>
      <c r="BD114" s="40">
        <v>610</v>
      </c>
      <c r="BE114" s="40">
        <v>510</v>
      </c>
      <c r="BF114" s="40">
        <v>114</v>
      </c>
    </row>
    <row r="115" spans="1:59" ht="33" customHeight="1">
      <c r="A115" s="5"/>
      <c r="B115" s="5"/>
      <c r="C115" s="6"/>
      <c r="D115" s="6"/>
      <c r="E115" s="2"/>
      <c r="F115" s="2"/>
      <c r="G115" s="7"/>
      <c r="H115" s="5"/>
      <c r="I115" s="6"/>
      <c r="J115" s="6"/>
      <c r="K115" s="2"/>
      <c r="L115" s="7"/>
      <c r="M115" s="7"/>
      <c r="N115" s="5"/>
      <c r="O115" s="6"/>
      <c r="P115" s="6"/>
      <c r="Q115" s="2"/>
      <c r="R115" s="7"/>
      <c r="S115" s="7"/>
      <c r="T115" s="7"/>
      <c r="V115" s="39" t="s">
        <v>42</v>
      </c>
      <c r="W115" s="39" t="s">
        <v>82</v>
      </c>
      <c r="X115" s="67" t="e">
        <v>#N/A</v>
      </c>
      <c r="Y115" s="67" t="e">
        <v>#N/A</v>
      </c>
      <c r="Z115" s="67">
        <v>541</v>
      </c>
      <c r="AA115" s="67">
        <v>528</v>
      </c>
      <c r="AB115" s="67">
        <v>520</v>
      </c>
      <c r="AC115" s="67" t="s">
        <v>69</v>
      </c>
      <c r="AD115" s="67" t="s">
        <v>69</v>
      </c>
      <c r="AE115" s="67">
        <v>541</v>
      </c>
      <c r="AF115" s="67">
        <v>528</v>
      </c>
      <c r="AG115" s="67">
        <v>520</v>
      </c>
      <c r="AH115" s="66" t="e">
        <v>#N/A</v>
      </c>
      <c r="AI115" s="66" t="e">
        <v>#N/A</v>
      </c>
      <c r="AJ115" s="66">
        <v>2.5</v>
      </c>
      <c r="AK115" s="66">
        <v>2.2999999999999998</v>
      </c>
      <c r="AL115" s="66">
        <v>2.2999999999999998</v>
      </c>
      <c r="AM115" s="88" t="e">
        <v>#N/A</v>
      </c>
      <c r="AN115" s="66" t="e">
        <v>#N/A</v>
      </c>
      <c r="AO115" s="66">
        <v>4.8998999999999997</v>
      </c>
      <c r="AP115" s="66">
        <v>4.5079079999999996</v>
      </c>
      <c r="AQ115" s="66">
        <v>4.5079079999999996</v>
      </c>
      <c r="AR115" s="88" t="e">
        <v>#N/A</v>
      </c>
      <c r="AS115" s="66" t="e">
        <v>#N/A</v>
      </c>
      <c r="AT115" s="66">
        <v>548.8999</v>
      </c>
      <c r="AU115" s="66">
        <v>535.50790800000004</v>
      </c>
      <c r="AV115" s="66">
        <v>527.50790800000004</v>
      </c>
      <c r="AW115" s="70">
        <v>541</v>
      </c>
      <c r="AX115" s="40">
        <v>520</v>
      </c>
      <c r="AY115" s="40">
        <v>21</v>
      </c>
      <c r="AZ115" s="40">
        <v>590.5</v>
      </c>
      <c r="BA115" s="40">
        <v>470.5</v>
      </c>
      <c r="BB115" s="40">
        <v>590</v>
      </c>
      <c r="BC115" s="40">
        <v>470</v>
      </c>
      <c r="BD115" s="40">
        <v>580</v>
      </c>
      <c r="BE115" s="40">
        <v>480</v>
      </c>
      <c r="BF115" s="40">
        <v>115</v>
      </c>
    </row>
    <row r="116" spans="1:59" ht="33" customHeight="1">
      <c r="A116" s="5"/>
      <c r="B116" s="5"/>
      <c r="C116" s="6"/>
      <c r="D116" s="6"/>
      <c r="E116" s="2"/>
      <c r="F116" s="2"/>
      <c r="G116" s="7"/>
      <c r="H116" s="5"/>
      <c r="I116" s="6"/>
      <c r="J116" s="6"/>
      <c r="K116" s="2"/>
      <c r="L116" s="7"/>
      <c r="M116" s="7"/>
      <c r="N116" s="5"/>
      <c r="O116" s="6"/>
      <c r="P116" s="6"/>
      <c r="Q116" s="2"/>
      <c r="R116" s="7"/>
      <c r="S116" s="7"/>
      <c r="T116" s="7"/>
      <c r="V116" s="50"/>
      <c r="W116" s="51"/>
      <c r="X116" s="52"/>
      <c r="Y116" s="52"/>
      <c r="Z116" s="52"/>
      <c r="AA116" s="52"/>
      <c r="AB116" s="52"/>
      <c r="AC116" s="83"/>
      <c r="AD116" s="52"/>
      <c r="AE116" s="52"/>
      <c r="AF116" s="52"/>
      <c r="AG116" s="52"/>
      <c r="AH116" s="83"/>
      <c r="AI116" s="52"/>
      <c r="AJ116" s="52"/>
      <c r="AK116" s="52"/>
      <c r="AL116" s="52"/>
      <c r="AM116" s="83"/>
      <c r="AN116" s="46"/>
      <c r="AO116" s="46"/>
      <c r="AP116" s="46"/>
      <c r="AQ116" s="46"/>
      <c r="AR116" s="80"/>
      <c r="AS116" s="46"/>
      <c r="AT116" s="46"/>
      <c r="AU116" s="46"/>
      <c r="AV116" s="46"/>
    </row>
    <row r="117" spans="1:59" ht="18">
      <c r="A117" s="10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V117" s="1" t="s">
        <v>58</v>
      </c>
      <c r="X117" s="1"/>
      <c r="Y117" s="1"/>
      <c r="Z117" s="1"/>
      <c r="AA117" s="1"/>
      <c r="AB117" s="1"/>
      <c r="AC117" s="75"/>
      <c r="AD117" s="1"/>
      <c r="AE117" s="1"/>
      <c r="AF117" s="1"/>
      <c r="AG117" s="1"/>
      <c r="AH117" s="75"/>
      <c r="AI117" s="1"/>
      <c r="AJ117" s="1"/>
      <c r="AK117" s="1"/>
      <c r="AL117" s="1"/>
      <c r="AM117" s="75"/>
      <c r="AN117" s="1"/>
      <c r="AO117" s="1"/>
      <c r="AP117" s="1"/>
      <c r="AQ117" s="1"/>
      <c r="AR117" s="75"/>
      <c r="AS117" s="1"/>
      <c r="AT117" s="1"/>
      <c r="AU117" s="1"/>
      <c r="AV117" s="1"/>
      <c r="AW117" s="75"/>
      <c r="AX117" s="1"/>
      <c r="AY117" s="1"/>
      <c r="AZ117" s="1"/>
      <c r="BA117" s="1"/>
      <c r="BB117" s="1"/>
      <c r="BC117" s="1"/>
      <c r="BG117" s="14"/>
    </row>
    <row r="118" spans="1:59" ht="33" customHeight="1">
      <c r="A118" s="3"/>
      <c r="C118" s="63"/>
      <c r="D118" s="112" t="s">
        <v>87</v>
      </c>
      <c r="E118" s="112"/>
      <c r="F118" s="112"/>
      <c r="G118" s="112"/>
      <c r="I118" s="63"/>
      <c r="J118" s="112" t="s">
        <v>93</v>
      </c>
      <c r="K118" s="112"/>
      <c r="L118" s="112"/>
      <c r="M118" s="112"/>
      <c r="O118" s="63"/>
      <c r="P118" s="112" t="s">
        <v>78</v>
      </c>
      <c r="Q118" s="112"/>
      <c r="R118" s="112"/>
      <c r="S118" s="112"/>
      <c r="T118" s="26"/>
      <c r="V118" s="1" t="s">
        <v>79</v>
      </c>
      <c r="X118" s="67">
        <v>499</v>
      </c>
      <c r="Y118" s="67">
        <v>498</v>
      </c>
      <c r="Z118" s="67">
        <v>507</v>
      </c>
      <c r="AA118" s="67">
        <v>517</v>
      </c>
      <c r="AB118" s="67" t="e">
        <v>#N/A</v>
      </c>
      <c r="AC118" s="67">
        <v>499</v>
      </c>
      <c r="AD118" s="67">
        <v>498</v>
      </c>
      <c r="AE118" s="67">
        <v>507</v>
      </c>
      <c r="AF118" s="67">
        <v>517</v>
      </c>
      <c r="AG118" s="67"/>
      <c r="AH118" s="66">
        <v>2.9</v>
      </c>
      <c r="AI118" s="66">
        <v>2.6</v>
      </c>
      <c r="AJ118" s="66">
        <v>2</v>
      </c>
      <c r="AK118" s="66">
        <v>2</v>
      </c>
      <c r="AL118" s="66" t="e">
        <v>#N/A</v>
      </c>
      <c r="AM118" s="88">
        <v>5.6838839999999999</v>
      </c>
      <c r="AN118" s="66">
        <v>5.0958959999999998</v>
      </c>
      <c r="AO118" s="66">
        <v>3.9199199999999998</v>
      </c>
      <c r="AP118" s="66">
        <v>3.9199199999999998</v>
      </c>
      <c r="AQ118" s="66" t="e">
        <v>#N/A</v>
      </c>
      <c r="AR118" s="88">
        <v>507.68388399999998</v>
      </c>
      <c r="AS118" s="66">
        <v>506.09589599999998</v>
      </c>
      <c r="AT118" s="66">
        <v>513.91992000000005</v>
      </c>
      <c r="AU118" s="66">
        <v>523.91992000000005</v>
      </c>
      <c r="AV118" s="66" t="e">
        <v>#N/A</v>
      </c>
      <c r="AW118" s="70">
        <v>517</v>
      </c>
      <c r="AX118" s="40">
        <v>498</v>
      </c>
      <c r="AY118" s="40">
        <v>19</v>
      </c>
      <c r="AZ118" s="40">
        <v>567.5</v>
      </c>
      <c r="BA118" s="40">
        <v>447.5</v>
      </c>
      <c r="BB118" s="40">
        <v>570</v>
      </c>
      <c r="BC118" s="40">
        <v>450</v>
      </c>
      <c r="BD118" s="40">
        <v>560</v>
      </c>
      <c r="BE118" s="40">
        <v>460</v>
      </c>
      <c r="BF118" s="40"/>
    </row>
    <row r="119" spans="1:59" s="14" customFormat="1" ht="20.100000000000001" customHeight="1">
      <c r="A119" s="22"/>
      <c r="B119" s="22"/>
      <c r="C119" s="44">
        <v>2001</v>
      </c>
      <c r="D119" s="44">
        <v>2006</v>
      </c>
      <c r="E119" s="44">
        <v>2011</v>
      </c>
      <c r="F119" s="44">
        <v>2016</v>
      </c>
      <c r="G119" s="44">
        <v>2021</v>
      </c>
      <c r="H119" s="22"/>
      <c r="I119" s="44">
        <v>2001</v>
      </c>
      <c r="J119" s="44">
        <v>2006</v>
      </c>
      <c r="K119" s="44">
        <v>2011</v>
      </c>
      <c r="L119" s="44">
        <v>2016</v>
      </c>
      <c r="M119" s="44">
        <v>2021</v>
      </c>
      <c r="N119" s="22"/>
      <c r="O119" s="44">
        <v>2001</v>
      </c>
      <c r="P119" s="44">
        <v>2006</v>
      </c>
      <c r="Q119" s="44">
        <v>2011</v>
      </c>
      <c r="R119" s="44">
        <v>2016</v>
      </c>
      <c r="S119" s="44">
        <v>2021</v>
      </c>
      <c r="T119" s="27"/>
      <c r="U119" s="23"/>
      <c r="V119" s="39" t="s">
        <v>59</v>
      </c>
      <c r="W119" s="45"/>
      <c r="X119" s="46"/>
      <c r="Y119" s="46"/>
      <c r="Z119" s="46"/>
      <c r="AA119" s="46"/>
      <c r="AB119" s="46"/>
      <c r="AC119" s="80"/>
      <c r="AD119" s="46"/>
      <c r="AE119" s="46"/>
      <c r="AF119" s="46"/>
      <c r="AG119" s="46"/>
      <c r="AH119" s="80"/>
      <c r="AI119" s="46"/>
      <c r="AJ119" s="46"/>
      <c r="AK119" s="46"/>
      <c r="AL119" s="46"/>
      <c r="AM119" s="74"/>
      <c r="AN119" s="47"/>
      <c r="AO119" s="47"/>
      <c r="AP119" s="47"/>
      <c r="AQ119" s="47"/>
      <c r="AR119" s="74"/>
      <c r="AS119" s="47"/>
      <c r="AT119" s="47"/>
      <c r="AU119" s="47"/>
      <c r="AV119" s="47"/>
      <c r="AW119" s="80"/>
      <c r="AX119" s="46"/>
      <c r="AY119" s="46"/>
      <c r="AZ119" s="46"/>
      <c r="BA119" s="46"/>
      <c r="BB119" s="46"/>
      <c r="BC119" s="46"/>
      <c r="BD119" s="48"/>
      <c r="BE119" s="48"/>
    </row>
    <row r="120" spans="1:59" ht="33" customHeight="1">
      <c r="A120" s="9"/>
      <c r="B120" s="19"/>
      <c r="C120" s="20"/>
      <c r="D120" s="9"/>
      <c r="G120" s="11"/>
      <c r="H120" s="19"/>
      <c r="I120" s="20"/>
      <c r="J120" s="9"/>
      <c r="L120" s="11"/>
      <c r="M120" s="11"/>
      <c r="N120" s="19"/>
      <c r="O120" s="20"/>
      <c r="P120" s="9"/>
      <c r="R120" s="11"/>
      <c r="S120" s="11"/>
      <c r="T120" s="11"/>
      <c r="V120" s="39"/>
      <c r="W120" s="30"/>
      <c r="X120" s="31"/>
      <c r="Y120" s="31"/>
      <c r="Z120" s="31"/>
      <c r="AA120" s="31"/>
      <c r="AB120" s="31"/>
      <c r="AC120" s="81"/>
      <c r="AD120" s="31"/>
      <c r="AE120" s="31"/>
      <c r="AF120" s="31"/>
      <c r="AG120" s="31"/>
      <c r="AH120" s="81"/>
      <c r="AI120" s="31"/>
      <c r="AJ120" s="31"/>
      <c r="AK120" s="31"/>
      <c r="AL120" s="31"/>
      <c r="AM120" s="71"/>
      <c r="AN120" s="29"/>
      <c r="AO120" s="29"/>
      <c r="AP120" s="29"/>
      <c r="AQ120" s="29"/>
      <c r="AR120" s="71"/>
      <c r="AS120" s="29"/>
      <c r="AT120" s="29"/>
      <c r="AU120" s="29"/>
      <c r="AV120" s="29"/>
      <c r="AW120" s="81"/>
      <c r="AX120" s="31"/>
      <c r="AY120" s="31"/>
      <c r="AZ120" s="31"/>
      <c r="BA120" s="31"/>
      <c r="BB120" s="31"/>
      <c r="BC120" s="31"/>
      <c r="BD120" s="38"/>
      <c r="BE120" s="38"/>
    </row>
    <row r="121" spans="1:59" ht="33" customHeight="1">
      <c r="A121" s="5"/>
      <c r="B121" s="18"/>
      <c r="C121" s="15"/>
      <c r="D121" s="15"/>
      <c r="E121" s="16"/>
      <c r="F121" s="16"/>
      <c r="G121" s="17"/>
      <c r="H121" s="18"/>
      <c r="I121" s="15"/>
      <c r="J121" s="15"/>
      <c r="K121" s="16"/>
      <c r="L121" s="17"/>
      <c r="M121" s="17"/>
      <c r="N121" s="18"/>
      <c r="O121" s="15"/>
      <c r="P121" s="15"/>
      <c r="Q121" s="16"/>
      <c r="R121" s="17"/>
      <c r="S121" s="17"/>
      <c r="T121" s="17"/>
      <c r="V121" s="39"/>
      <c r="W121" s="30"/>
      <c r="X121" s="31"/>
      <c r="Y121" s="31"/>
      <c r="Z121" s="31"/>
      <c r="AA121" s="31"/>
      <c r="AB121" s="31"/>
      <c r="AC121" s="81"/>
      <c r="AD121" s="31"/>
      <c r="AE121" s="31"/>
      <c r="AF121" s="31"/>
      <c r="AG121" s="31"/>
      <c r="AH121" s="81"/>
      <c r="AI121" s="31"/>
      <c r="AJ121" s="31"/>
      <c r="AK121" s="31"/>
      <c r="AL121" s="31"/>
      <c r="AM121" s="71"/>
      <c r="AN121" s="29"/>
      <c r="AO121" s="29"/>
      <c r="AP121" s="29"/>
      <c r="AQ121" s="29"/>
      <c r="AR121" s="71"/>
      <c r="AS121" s="29"/>
      <c r="AT121" s="29"/>
      <c r="AU121" s="29"/>
      <c r="AV121" s="29"/>
      <c r="AW121" s="81"/>
      <c r="AX121" s="31"/>
      <c r="AY121" s="31"/>
      <c r="AZ121" s="31"/>
      <c r="BA121" s="31"/>
      <c r="BB121" s="31"/>
      <c r="BC121" s="31"/>
      <c r="BD121" s="38"/>
      <c r="BE121" s="38"/>
    </row>
    <row r="122" spans="1:59" ht="33" customHeight="1">
      <c r="A122" s="5"/>
      <c r="B122" s="5"/>
      <c r="C122" s="6"/>
      <c r="D122" s="6"/>
      <c r="E122" s="2"/>
      <c r="F122" s="2"/>
      <c r="G122" s="7"/>
      <c r="H122" s="5"/>
      <c r="I122" s="6"/>
      <c r="J122" s="6"/>
      <c r="K122" s="2"/>
      <c r="L122" s="7"/>
      <c r="M122" s="7"/>
      <c r="N122" s="5"/>
      <c r="O122" s="6"/>
      <c r="P122" s="6"/>
      <c r="Q122" s="2"/>
      <c r="R122" s="7"/>
      <c r="S122" s="7"/>
      <c r="T122" s="7"/>
      <c r="V122" s="39"/>
      <c r="W122" s="30"/>
      <c r="X122" s="31"/>
      <c r="Y122" s="31"/>
      <c r="Z122" s="31"/>
      <c r="AA122" s="31"/>
      <c r="AB122" s="31"/>
      <c r="AC122" s="81"/>
      <c r="AD122" s="31"/>
      <c r="AE122" s="31"/>
      <c r="AF122" s="31"/>
      <c r="AG122" s="31"/>
      <c r="AH122" s="81"/>
      <c r="AI122" s="31"/>
      <c r="AJ122" s="31"/>
      <c r="AK122" s="31"/>
      <c r="AL122" s="31"/>
      <c r="AM122" s="71"/>
      <c r="AN122" s="29"/>
      <c r="AO122" s="29"/>
      <c r="AP122" s="29"/>
      <c r="AQ122" s="29"/>
      <c r="AR122" s="71"/>
      <c r="AS122" s="29"/>
      <c r="AT122" s="29"/>
      <c r="AU122" s="29"/>
      <c r="AV122" s="29"/>
      <c r="AW122" s="81"/>
      <c r="AX122" s="31"/>
      <c r="AY122" s="31"/>
      <c r="AZ122" s="31"/>
      <c r="BA122" s="31"/>
      <c r="BB122" s="31"/>
      <c r="BC122" s="31"/>
      <c r="BD122" s="38"/>
      <c r="BE122" s="38"/>
    </row>
    <row r="123" spans="1:59" ht="33" customHeight="1">
      <c r="A123" s="5"/>
      <c r="B123" s="5"/>
      <c r="C123" s="6"/>
      <c r="D123" s="6"/>
      <c r="E123" s="2"/>
      <c r="F123" s="2"/>
      <c r="G123" s="7"/>
      <c r="H123" s="5"/>
      <c r="I123" s="6"/>
      <c r="J123" s="6"/>
      <c r="K123" s="2"/>
      <c r="L123" s="7"/>
      <c r="M123" s="7"/>
      <c r="N123" s="5"/>
      <c r="O123" s="6"/>
      <c r="P123" s="6"/>
      <c r="Q123" s="2"/>
      <c r="R123" s="7"/>
      <c r="S123" s="7"/>
      <c r="T123" s="7"/>
      <c r="V123" s="39"/>
      <c r="W123" s="30"/>
      <c r="X123" s="31"/>
      <c r="Y123" s="31"/>
      <c r="Z123" s="31"/>
      <c r="AA123" s="31"/>
      <c r="AB123" s="31"/>
      <c r="AC123" s="81"/>
      <c r="AD123" s="31"/>
      <c r="AE123" s="31"/>
      <c r="AF123" s="31"/>
      <c r="AG123" s="31"/>
      <c r="AH123" s="81"/>
      <c r="AI123" s="31"/>
      <c r="AJ123" s="31"/>
      <c r="AK123" s="31"/>
      <c r="AL123" s="31"/>
      <c r="AM123" s="71"/>
      <c r="AN123" s="29"/>
      <c r="AO123" s="29"/>
      <c r="AP123" s="29"/>
      <c r="AQ123" s="29"/>
      <c r="AR123" s="71"/>
      <c r="AS123" s="29"/>
      <c r="AT123" s="29"/>
      <c r="AU123" s="29"/>
      <c r="AV123" s="29"/>
      <c r="AW123" s="81"/>
      <c r="AX123" s="31"/>
      <c r="AY123" s="31"/>
      <c r="AZ123" s="31"/>
      <c r="BA123" s="31"/>
      <c r="BB123" s="31"/>
      <c r="BC123" s="31"/>
      <c r="BD123" s="38"/>
      <c r="BE123" s="38"/>
    </row>
    <row r="124" spans="1:59" ht="33" customHeight="1">
      <c r="A124" s="5"/>
      <c r="B124" s="5"/>
      <c r="C124" s="6"/>
      <c r="D124" s="6"/>
      <c r="E124" s="2"/>
      <c r="F124" s="2"/>
      <c r="G124" s="7"/>
      <c r="H124" s="5"/>
      <c r="I124" s="6"/>
      <c r="J124" s="6"/>
      <c r="K124" s="2"/>
      <c r="L124" s="7"/>
      <c r="M124" s="7"/>
      <c r="N124" s="5"/>
      <c r="O124" s="6"/>
      <c r="P124" s="6"/>
      <c r="Q124" s="2"/>
      <c r="R124" s="7"/>
      <c r="S124" s="7"/>
      <c r="T124" s="7"/>
      <c r="W124" s="30"/>
      <c r="X124" s="31"/>
      <c r="Y124" s="31"/>
      <c r="Z124" s="31"/>
      <c r="AA124" s="31"/>
      <c r="AB124" s="31"/>
      <c r="AC124" s="81"/>
      <c r="AD124" s="31"/>
      <c r="AE124" s="31"/>
      <c r="AF124" s="31"/>
      <c r="AG124" s="31"/>
      <c r="AH124" s="81"/>
      <c r="AI124" s="31"/>
      <c r="AJ124" s="31"/>
      <c r="AK124" s="31"/>
      <c r="AL124" s="31"/>
      <c r="AM124" s="71"/>
      <c r="AN124" s="29"/>
      <c r="AO124" s="29"/>
      <c r="AP124" s="29"/>
      <c r="AQ124" s="29"/>
      <c r="AR124" s="71"/>
      <c r="AS124" s="29"/>
      <c r="AT124" s="29"/>
      <c r="AU124" s="29"/>
      <c r="AV124" s="29"/>
      <c r="AW124" s="81"/>
      <c r="AX124" s="31"/>
      <c r="AY124" s="31"/>
      <c r="AZ124" s="31"/>
      <c r="BA124" s="31"/>
      <c r="BB124" s="31"/>
      <c r="BC124" s="31"/>
      <c r="BD124" s="38"/>
      <c r="BE124" s="38"/>
    </row>
    <row r="125" spans="1:59" ht="33" customHeight="1">
      <c r="A125" s="5"/>
      <c r="B125" s="5"/>
      <c r="C125" s="6"/>
      <c r="D125" s="6"/>
      <c r="E125" s="2"/>
      <c r="F125" s="2"/>
      <c r="G125" s="7"/>
      <c r="H125" s="5"/>
      <c r="I125" s="6"/>
      <c r="J125" s="6"/>
      <c r="K125" s="2"/>
      <c r="L125" s="7"/>
      <c r="M125" s="7"/>
      <c r="N125" s="5"/>
      <c r="O125" s="6"/>
      <c r="P125" s="6"/>
      <c r="Q125" s="2"/>
      <c r="R125" s="7"/>
      <c r="S125" s="7"/>
      <c r="T125" s="7"/>
      <c r="W125" s="30"/>
      <c r="X125" s="31"/>
      <c r="Y125" s="31"/>
      <c r="Z125" s="31"/>
      <c r="AA125" s="31"/>
      <c r="AB125" s="31"/>
      <c r="AC125" s="81"/>
      <c r="AD125" s="31"/>
      <c r="AE125" s="31"/>
      <c r="AF125" s="31"/>
      <c r="AG125" s="31"/>
      <c r="AH125" s="81"/>
      <c r="AI125" s="31"/>
      <c r="AJ125" s="31"/>
      <c r="AK125" s="31"/>
      <c r="AL125" s="31"/>
      <c r="AM125" s="71"/>
      <c r="AN125" s="29"/>
      <c r="AO125" s="29"/>
      <c r="AP125" s="29"/>
      <c r="AQ125" s="29"/>
      <c r="AR125" s="71"/>
      <c r="AS125" s="29"/>
      <c r="AT125" s="29"/>
      <c r="AU125" s="29"/>
      <c r="AV125" s="29"/>
      <c r="AW125" s="81"/>
      <c r="AX125" s="31"/>
      <c r="AY125" s="31"/>
      <c r="AZ125" s="31"/>
      <c r="BA125" s="31"/>
      <c r="BB125" s="31"/>
      <c r="BC125" s="31"/>
      <c r="BD125" s="38"/>
      <c r="BE125" s="38"/>
    </row>
    <row r="126" spans="1:59" ht="33" customHeight="1">
      <c r="A126" s="5"/>
      <c r="B126" s="5"/>
      <c r="C126" s="6"/>
      <c r="D126" s="6"/>
      <c r="E126" s="2"/>
      <c r="F126" s="2"/>
      <c r="G126" s="7"/>
      <c r="H126" s="5"/>
      <c r="I126" s="6"/>
      <c r="J126" s="6"/>
      <c r="K126" s="2"/>
      <c r="L126" s="7"/>
      <c r="M126" s="7"/>
      <c r="N126" s="5"/>
      <c r="O126" s="6"/>
      <c r="P126" s="6"/>
      <c r="Q126" s="2"/>
      <c r="R126" s="7"/>
      <c r="S126" s="7"/>
      <c r="T126" s="7"/>
    </row>
    <row r="127" spans="1:59" ht="33" customHeight="1">
      <c r="A127" s="5"/>
      <c r="B127" s="21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2"/>
      <c r="R127" s="7"/>
      <c r="S127" s="7"/>
      <c r="T127" s="7"/>
    </row>
    <row r="128" spans="1:59" ht="33" customHeight="1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54"/>
      <c r="T128" s="54"/>
      <c r="U128" s="54"/>
      <c r="V128" s="39"/>
      <c r="W128" s="30"/>
      <c r="X128" s="31"/>
      <c r="Y128" s="31"/>
      <c r="Z128" s="31"/>
      <c r="AA128" s="31"/>
      <c r="AB128" s="31"/>
      <c r="AC128" s="81"/>
      <c r="AD128" s="31"/>
      <c r="AE128" s="31"/>
      <c r="AF128" s="31"/>
      <c r="AG128" s="31"/>
      <c r="AH128" s="81"/>
      <c r="AI128" s="31"/>
      <c r="AJ128" s="31"/>
      <c r="AK128" s="31"/>
      <c r="AL128" s="31"/>
      <c r="AM128" s="71"/>
      <c r="AN128" s="29"/>
      <c r="AO128" s="29"/>
      <c r="AP128" s="29"/>
      <c r="AQ128" s="29"/>
      <c r="AR128" s="71"/>
      <c r="AS128" s="29"/>
      <c r="AT128" s="29"/>
      <c r="AU128" s="29"/>
      <c r="AV128" s="29"/>
      <c r="AW128" s="81"/>
      <c r="AX128" s="31"/>
      <c r="AY128" s="31"/>
      <c r="AZ128" s="31"/>
      <c r="BA128" s="31"/>
      <c r="BB128" s="31"/>
      <c r="BC128" s="31"/>
      <c r="BD128" s="38"/>
      <c r="BE128" s="38"/>
    </row>
    <row r="129" spans="1:58" ht="33" customHeight="1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54"/>
      <c r="T129" s="54"/>
      <c r="U129" s="54"/>
      <c r="V129" s="39"/>
      <c r="W129" s="30"/>
      <c r="X129" s="31"/>
      <c r="Y129" s="31"/>
      <c r="Z129" s="31"/>
      <c r="AA129" s="31"/>
      <c r="AB129" s="31"/>
      <c r="AC129" s="81"/>
      <c r="AD129" s="31"/>
      <c r="AE129" s="31"/>
      <c r="AF129" s="31"/>
      <c r="AG129" s="31"/>
      <c r="AH129" s="81"/>
      <c r="AI129" s="31"/>
      <c r="AJ129" s="31"/>
      <c r="AK129" s="31"/>
      <c r="AL129" s="31"/>
      <c r="AM129" s="81"/>
      <c r="AN129" s="31"/>
      <c r="AO129" s="31"/>
      <c r="AP129" s="31"/>
      <c r="AQ129" s="31"/>
      <c r="AR129" s="81"/>
      <c r="AS129" s="31"/>
      <c r="AT129" s="31"/>
      <c r="AU129" s="31"/>
      <c r="AV129" s="31"/>
      <c r="AW129" s="81"/>
      <c r="AX129" s="31"/>
      <c r="AY129" s="31"/>
      <c r="AZ129" s="31"/>
      <c r="BA129" s="31"/>
      <c r="BB129" s="31"/>
      <c r="BC129" s="31"/>
      <c r="BD129" s="38"/>
      <c r="BE129" s="38"/>
      <c r="BF129" s="33"/>
    </row>
    <row r="130" spans="1:58" ht="18" customHeight="1">
      <c r="A130" s="10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X130" s="1"/>
      <c r="Y130" s="1"/>
      <c r="Z130" s="1"/>
      <c r="AA130" s="1"/>
      <c r="AB130" s="1"/>
      <c r="AC130" s="75"/>
      <c r="AD130" s="1"/>
      <c r="AE130" s="1"/>
      <c r="AF130" s="1"/>
      <c r="AG130" s="1"/>
      <c r="AH130" s="75"/>
      <c r="AI130" s="1"/>
      <c r="AJ130" s="1"/>
      <c r="AK130" s="1"/>
      <c r="AL130" s="1"/>
      <c r="AM130" s="75"/>
      <c r="AN130" s="1"/>
      <c r="AO130" s="1"/>
      <c r="AP130" s="1"/>
      <c r="AQ130" s="1"/>
      <c r="AR130" s="75"/>
      <c r="AS130" s="1"/>
      <c r="AT130" s="1"/>
      <c r="AU130" s="1"/>
      <c r="AV130" s="1"/>
      <c r="AW130" s="75"/>
      <c r="AX130" s="1"/>
      <c r="AY130" s="1"/>
      <c r="AZ130" s="1"/>
      <c r="BA130" s="1"/>
      <c r="BB130" s="1"/>
      <c r="BC130" s="1"/>
    </row>
    <row r="131" spans="1:58" ht="33" customHeight="1">
      <c r="A131" s="3"/>
      <c r="C131" s="63"/>
      <c r="D131" s="112" t="s">
        <v>65</v>
      </c>
      <c r="E131" s="112"/>
      <c r="F131" s="112"/>
      <c r="G131" s="112"/>
      <c r="I131" s="63"/>
      <c r="J131" s="112" t="s">
        <v>73</v>
      </c>
      <c r="K131" s="112"/>
      <c r="L131" s="112"/>
      <c r="M131" s="112"/>
      <c r="O131" s="63"/>
      <c r="P131" s="112" t="s">
        <v>82</v>
      </c>
      <c r="Q131" s="112"/>
      <c r="R131" s="112"/>
      <c r="S131" s="112"/>
      <c r="T131" s="26"/>
      <c r="X131" s="1"/>
      <c r="Y131" s="1"/>
      <c r="Z131" s="1"/>
      <c r="AA131" s="1"/>
      <c r="AB131" s="1"/>
      <c r="AC131" s="75"/>
      <c r="AD131" s="1"/>
      <c r="AE131" s="1"/>
      <c r="AF131" s="1"/>
      <c r="AG131" s="1"/>
      <c r="AH131" s="75"/>
      <c r="AI131" s="1"/>
      <c r="AJ131" s="1"/>
      <c r="AK131" s="1"/>
      <c r="AL131" s="1"/>
      <c r="AM131" s="75"/>
      <c r="AN131" s="1"/>
      <c r="AO131" s="1"/>
      <c r="AP131" s="1"/>
      <c r="AQ131" s="1"/>
      <c r="AR131" s="75"/>
      <c r="AS131" s="1"/>
      <c r="AT131" s="1"/>
      <c r="AU131" s="1"/>
      <c r="AV131" s="1"/>
      <c r="AW131" s="75"/>
      <c r="AX131" s="1"/>
      <c r="AY131" s="1"/>
      <c r="AZ131" s="1"/>
      <c r="BA131" s="1"/>
      <c r="BB131" s="1"/>
      <c r="BC131" s="1"/>
    </row>
    <row r="132" spans="1:58" s="14" customFormat="1" ht="20.100000000000001" customHeight="1">
      <c r="A132" s="22"/>
      <c r="B132" s="22"/>
      <c r="C132" s="44">
        <v>2001</v>
      </c>
      <c r="D132" s="44">
        <v>2006</v>
      </c>
      <c r="E132" s="44">
        <v>2011</v>
      </c>
      <c r="F132" s="44">
        <v>2016</v>
      </c>
      <c r="G132" s="44">
        <v>2021</v>
      </c>
      <c r="H132" s="22"/>
      <c r="I132" s="44">
        <v>2001</v>
      </c>
      <c r="J132" s="44">
        <v>2006</v>
      </c>
      <c r="K132" s="44">
        <v>2011</v>
      </c>
      <c r="L132" s="44">
        <v>2016</v>
      </c>
      <c r="M132" s="44">
        <v>2021</v>
      </c>
      <c r="N132" s="22"/>
      <c r="O132" s="44">
        <v>2001</v>
      </c>
      <c r="P132" s="44">
        <v>2006</v>
      </c>
      <c r="Q132" s="44">
        <v>2011</v>
      </c>
      <c r="R132" s="44">
        <v>2016</v>
      </c>
      <c r="S132" s="44">
        <v>2021</v>
      </c>
      <c r="T132" s="27"/>
      <c r="U132" s="23"/>
      <c r="AC132" s="76"/>
      <c r="AH132" s="76"/>
      <c r="AM132" s="76"/>
      <c r="AR132" s="76"/>
      <c r="AW132" s="76"/>
    </row>
    <row r="133" spans="1:58" ht="33" customHeight="1">
      <c r="A133" s="9"/>
      <c r="B133" s="19"/>
      <c r="C133" s="20"/>
      <c r="D133" s="9"/>
      <c r="G133" s="11"/>
      <c r="H133" s="19"/>
      <c r="I133" s="20"/>
      <c r="J133" s="9"/>
      <c r="L133" s="11"/>
      <c r="M133" s="11"/>
      <c r="N133" s="19"/>
      <c r="O133" s="20"/>
      <c r="P133" s="9"/>
      <c r="R133" s="11"/>
      <c r="S133" s="11"/>
      <c r="T133" s="11"/>
    </row>
    <row r="134" spans="1:58" ht="33" customHeight="1">
      <c r="A134" s="5"/>
      <c r="B134" s="18"/>
      <c r="C134" s="15"/>
      <c r="D134" s="15"/>
      <c r="E134" s="16"/>
      <c r="F134" s="16"/>
      <c r="G134" s="17"/>
      <c r="H134" s="18"/>
      <c r="I134" s="15"/>
      <c r="J134" s="15"/>
      <c r="K134" s="16"/>
      <c r="L134" s="17"/>
      <c r="M134" s="17"/>
      <c r="N134" s="18"/>
      <c r="O134" s="15"/>
      <c r="P134" s="15"/>
      <c r="Q134" s="16"/>
      <c r="R134" s="17"/>
      <c r="S134" s="17"/>
      <c r="T134" s="17"/>
    </row>
    <row r="135" spans="1:58" ht="33" customHeight="1">
      <c r="A135" s="5"/>
      <c r="B135" s="5"/>
      <c r="C135" s="6"/>
      <c r="D135" s="6"/>
      <c r="E135" s="2"/>
      <c r="F135" s="2"/>
      <c r="G135" s="7"/>
      <c r="H135" s="5"/>
      <c r="I135" s="6"/>
      <c r="J135" s="6"/>
      <c r="K135" s="2"/>
      <c r="L135" s="7"/>
      <c r="M135" s="7"/>
      <c r="N135" s="5"/>
      <c r="O135" s="6"/>
      <c r="P135" s="6"/>
      <c r="Q135" s="2"/>
      <c r="R135" s="7"/>
      <c r="S135" s="7"/>
      <c r="T135" s="7"/>
    </row>
    <row r="136" spans="1:58" ht="33" customHeight="1">
      <c r="A136" s="5"/>
      <c r="B136" s="5"/>
      <c r="C136" s="6"/>
      <c r="D136" s="6"/>
      <c r="E136" s="2"/>
      <c r="F136" s="2"/>
      <c r="G136" s="7"/>
      <c r="H136" s="5"/>
      <c r="I136" s="6"/>
      <c r="J136" s="6"/>
      <c r="K136" s="2"/>
      <c r="L136" s="7"/>
      <c r="M136" s="7"/>
      <c r="N136" s="5"/>
      <c r="O136" s="6"/>
      <c r="P136" s="6"/>
      <c r="Q136" s="2"/>
      <c r="R136" s="7"/>
      <c r="S136" s="7"/>
      <c r="T136" s="7"/>
    </row>
    <row r="137" spans="1:58" ht="33" customHeight="1">
      <c r="A137" s="5"/>
      <c r="B137" s="5"/>
      <c r="C137" s="6"/>
      <c r="D137" s="6"/>
      <c r="E137" s="2"/>
      <c r="F137" s="2"/>
      <c r="G137" s="7"/>
      <c r="H137" s="5"/>
      <c r="I137" s="6"/>
      <c r="J137" s="6"/>
      <c r="K137" s="2"/>
      <c r="L137" s="7"/>
      <c r="M137" s="7"/>
      <c r="N137" s="5"/>
      <c r="O137" s="6"/>
      <c r="P137" s="6"/>
      <c r="Q137" s="2"/>
      <c r="R137" s="7"/>
      <c r="S137" s="7"/>
      <c r="T137" s="7"/>
    </row>
    <row r="138" spans="1:58" ht="33" customHeight="1">
      <c r="A138" s="5"/>
      <c r="B138" s="5"/>
      <c r="C138" s="6"/>
      <c r="D138" s="6"/>
      <c r="E138" s="2"/>
      <c r="F138" s="2"/>
      <c r="G138" s="7"/>
      <c r="H138" s="5"/>
      <c r="I138" s="6"/>
      <c r="J138" s="6"/>
      <c r="K138" s="2"/>
      <c r="L138" s="7"/>
      <c r="M138" s="7"/>
      <c r="N138" s="5"/>
      <c r="O138" s="6"/>
      <c r="P138" s="6"/>
      <c r="Q138" s="2"/>
      <c r="R138" s="7"/>
      <c r="S138" s="7"/>
      <c r="T138" s="7"/>
    </row>
    <row r="139" spans="1:58" ht="33" customHeight="1">
      <c r="A139" s="5"/>
      <c r="B139" s="5"/>
      <c r="C139" s="6"/>
      <c r="D139" s="6"/>
      <c r="E139" s="2"/>
      <c r="F139" s="2"/>
      <c r="G139" s="7"/>
      <c r="H139" s="5"/>
      <c r="I139" s="6"/>
      <c r="J139" s="6"/>
      <c r="K139" s="2"/>
      <c r="L139" s="7"/>
      <c r="M139" s="7"/>
      <c r="N139" s="5"/>
      <c r="O139" s="6"/>
      <c r="P139" s="6"/>
      <c r="Q139" s="2"/>
      <c r="R139" s="7"/>
      <c r="S139" s="7"/>
      <c r="T139" s="7"/>
    </row>
    <row r="140" spans="1:58" ht="18" customHeight="1">
      <c r="A140" s="5"/>
      <c r="B140" s="5"/>
      <c r="C140" s="6"/>
      <c r="D140" s="6"/>
      <c r="E140" s="2"/>
      <c r="F140" s="2"/>
      <c r="G140" s="7"/>
      <c r="H140" s="2"/>
      <c r="I140" s="8"/>
      <c r="K140" s="7"/>
      <c r="L140" s="2"/>
      <c r="M140" s="8"/>
      <c r="N140" s="7"/>
      <c r="O140" s="2"/>
      <c r="P140" s="7"/>
      <c r="Q140" s="2"/>
      <c r="R140" s="8"/>
    </row>
    <row r="141" spans="1:58" ht="33" customHeight="1">
      <c r="A141" s="5"/>
      <c r="B141" s="5"/>
      <c r="C141" s="6"/>
      <c r="D141" s="6"/>
      <c r="E141" s="2"/>
      <c r="F141" s="2"/>
      <c r="G141" s="7"/>
      <c r="H141" s="5"/>
      <c r="I141" s="6"/>
      <c r="J141" s="6"/>
      <c r="K141" s="2"/>
      <c r="L141" s="7"/>
      <c r="M141" s="7"/>
      <c r="N141" s="5"/>
      <c r="O141" s="6"/>
      <c r="P141" s="6"/>
      <c r="Q141" s="2"/>
      <c r="R141" s="7"/>
      <c r="S141" s="7"/>
      <c r="T141" s="7"/>
    </row>
    <row r="142" spans="1:58" ht="18" customHeight="1">
      <c r="A142" s="5"/>
      <c r="B142" s="5"/>
      <c r="C142" s="6"/>
      <c r="D142" s="6"/>
      <c r="E142" s="2"/>
      <c r="F142" s="2"/>
      <c r="G142" s="7"/>
      <c r="H142" s="2"/>
      <c r="I142" s="8"/>
      <c r="K142" s="7"/>
      <c r="L142" s="2"/>
      <c r="M142" s="8"/>
      <c r="N142" s="7"/>
      <c r="O142" s="2"/>
      <c r="P142" s="7"/>
      <c r="Q142" s="2"/>
      <c r="R142" s="8"/>
    </row>
    <row r="143" spans="1:58" ht="21.75" customHeight="1">
      <c r="A143" s="9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 s="11"/>
      <c r="W143" s="30"/>
      <c r="X143" s="31"/>
      <c r="Y143" s="31"/>
      <c r="Z143" s="31"/>
      <c r="AA143" s="31"/>
      <c r="AB143" s="31"/>
      <c r="AC143" s="81"/>
      <c r="AD143" s="31"/>
      <c r="AE143" s="31"/>
      <c r="AF143" s="31"/>
      <c r="AG143" s="31"/>
      <c r="AH143" s="81"/>
      <c r="AI143" s="31"/>
      <c r="AJ143" s="31"/>
      <c r="AK143" s="31"/>
      <c r="AL143" s="31"/>
      <c r="AM143" s="81"/>
      <c r="AN143" s="31"/>
      <c r="AO143" s="31"/>
      <c r="AP143" s="31"/>
      <c r="AQ143" s="29"/>
      <c r="AR143" s="71"/>
      <c r="AS143" s="29"/>
      <c r="AT143" s="29"/>
      <c r="AU143" s="29"/>
      <c r="AV143" s="29"/>
      <c r="AW143" s="81"/>
      <c r="AX143" s="31"/>
      <c r="AY143" s="31"/>
      <c r="AZ143" s="31"/>
      <c r="BA143" s="31"/>
      <c r="BB143" s="31"/>
      <c r="BC143" s="31"/>
      <c r="BD143" s="56"/>
      <c r="BE143" s="56"/>
    </row>
    <row r="144" spans="1:58" ht="33" customHeight="1">
      <c r="A144" s="5"/>
      <c r="B144" s="105" t="s">
        <v>110</v>
      </c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7"/>
      <c r="W144" s="30"/>
      <c r="X144" s="31"/>
      <c r="Y144" s="31"/>
      <c r="Z144" s="31"/>
      <c r="AA144" s="31"/>
      <c r="AB144" s="31"/>
      <c r="AC144" s="81"/>
      <c r="AD144" s="31"/>
      <c r="AE144" s="31"/>
      <c r="AF144" s="31"/>
      <c r="AG144" s="31"/>
      <c r="AH144" s="81"/>
      <c r="AI144" s="31"/>
      <c r="AJ144" s="31"/>
      <c r="AK144" s="31"/>
      <c r="AL144" s="31"/>
      <c r="AM144" s="81"/>
      <c r="AN144" s="31"/>
      <c r="AO144" s="31"/>
      <c r="AP144" s="31"/>
      <c r="AQ144" s="29"/>
      <c r="AR144" s="71"/>
      <c r="AS144" s="29"/>
      <c r="AT144" s="29"/>
      <c r="AU144" s="29"/>
      <c r="AV144" s="29"/>
      <c r="AW144" s="81"/>
      <c r="AX144" s="31"/>
      <c r="AY144" s="31"/>
      <c r="AZ144" s="31"/>
      <c r="BA144" s="31"/>
      <c r="BB144" s="31"/>
      <c r="BC144" s="31"/>
      <c r="BD144" s="56"/>
      <c r="BE144" s="56"/>
    </row>
    <row r="145" spans="1:58" ht="18.75" customHeight="1">
      <c r="A145" s="5"/>
      <c r="B145" s="105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7"/>
      <c r="W145" s="30"/>
      <c r="X145" s="31"/>
      <c r="Y145" s="31"/>
      <c r="Z145" s="31"/>
      <c r="AA145" s="31"/>
      <c r="AB145" s="31"/>
      <c r="AC145" s="81"/>
      <c r="AD145" s="31"/>
      <c r="AE145" s="31"/>
      <c r="AF145" s="31"/>
      <c r="AG145" s="31"/>
      <c r="AH145" s="81"/>
      <c r="AI145" s="31"/>
      <c r="AJ145" s="31"/>
      <c r="AK145" s="31"/>
      <c r="AL145" s="31"/>
      <c r="AM145" s="81"/>
      <c r="AN145" s="31"/>
      <c r="AO145" s="31"/>
      <c r="AP145" s="31"/>
      <c r="AQ145" s="29"/>
      <c r="AR145" s="71"/>
      <c r="AS145" s="29"/>
      <c r="AT145" s="29"/>
      <c r="AU145" s="29"/>
      <c r="AV145" s="29"/>
      <c r="AW145" s="81"/>
      <c r="AX145" s="31"/>
      <c r="AY145" s="31"/>
      <c r="AZ145" s="31"/>
      <c r="BA145" s="31"/>
      <c r="BB145" s="31"/>
      <c r="BC145" s="31"/>
      <c r="BD145" s="56"/>
      <c r="BE145" s="56"/>
    </row>
    <row r="146" spans="1:58" ht="96" customHeight="1">
      <c r="A146" s="5"/>
      <c r="B146" s="105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7"/>
      <c r="W146"/>
      <c r="X146"/>
      <c r="Y146"/>
      <c r="Z146"/>
      <c r="AA146"/>
      <c r="AB146"/>
      <c r="AC146" s="78"/>
      <c r="AD146"/>
      <c r="AE146"/>
      <c r="AF146"/>
      <c r="AG146"/>
      <c r="AH146" s="78"/>
      <c r="AI146"/>
      <c r="AJ146"/>
      <c r="AK146"/>
      <c r="AL146"/>
      <c r="AM146" s="78"/>
      <c r="AN146"/>
      <c r="AO146"/>
      <c r="AP146"/>
      <c r="AQ146"/>
      <c r="AR146" s="78"/>
      <c r="AS146" s="36"/>
      <c r="AT146" s="36"/>
      <c r="AU146" s="36"/>
      <c r="AV146" s="36"/>
      <c r="AW146" s="68"/>
      <c r="AX146" s="36"/>
      <c r="AY146" s="36"/>
      <c r="BD146" s="57"/>
      <c r="BE146" s="57"/>
    </row>
    <row r="147" spans="1:58" ht="15" customHeight="1">
      <c r="A147" s="39"/>
      <c r="B147" s="64" t="s">
        <v>102</v>
      </c>
      <c r="C147" s="42"/>
      <c r="D147" s="58"/>
      <c r="W147" s="107"/>
      <c r="X147" s="107"/>
      <c r="Y147" s="107"/>
      <c r="Z147" s="107"/>
      <c r="AA147" s="107"/>
      <c r="AB147" s="107"/>
      <c r="AC147" s="85"/>
      <c r="AD147" s="53"/>
      <c r="AE147" s="53"/>
      <c r="AF147" s="53"/>
      <c r="AG147" s="53"/>
      <c r="AH147" s="87"/>
      <c r="AI147" s="53"/>
      <c r="AJ147" s="53"/>
      <c r="AK147" s="53"/>
      <c r="AL147" s="53"/>
      <c r="AM147" s="108"/>
      <c r="AN147" s="108"/>
      <c r="AO147" s="108"/>
      <c r="AP147" s="108"/>
      <c r="AQ147" s="108"/>
      <c r="AR147" s="108"/>
      <c r="AS147" s="108"/>
      <c r="AT147" s="108"/>
      <c r="AU147" s="108"/>
      <c r="AV147" s="108"/>
      <c r="AW147" s="108"/>
      <c r="AX147" s="108"/>
      <c r="AY147" s="108"/>
      <c r="AZ147" s="108"/>
      <c r="BA147" s="108"/>
      <c r="BB147" s="108"/>
      <c r="BC147" s="108"/>
      <c r="BD147" s="57"/>
      <c r="BE147" s="57"/>
    </row>
    <row r="148" spans="1:58" ht="15" customHeight="1">
      <c r="A148" s="64"/>
      <c r="B148" s="96" t="s">
        <v>103</v>
      </c>
      <c r="C148" s="39"/>
      <c r="D148" s="59"/>
      <c r="W148" s="13"/>
      <c r="X148" s="34"/>
      <c r="Y148" s="34"/>
      <c r="Z148" s="34"/>
      <c r="AA148" s="34"/>
      <c r="AB148" s="34"/>
      <c r="AC148" s="69"/>
      <c r="AD148" s="34"/>
      <c r="AE148" s="34"/>
      <c r="AF148" s="34"/>
      <c r="AG148" s="34"/>
      <c r="AH148" s="69"/>
      <c r="AI148" s="34"/>
      <c r="AJ148" s="34"/>
      <c r="AK148" s="34"/>
      <c r="AL148" s="34"/>
      <c r="AR148" s="79"/>
      <c r="BD148" s="57"/>
      <c r="BE148" s="57"/>
    </row>
    <row r="149" spans="1:58" s="39" customFormat="1" ht="8.25" customHeight="1">
      <c r="A149"/>
      <c r="B149"/>
      <c r="C149"/>
      <c r="D149" s="97"/>
      <c r="E149" s="97"/>
      <c r="Q149" s="110" t="s">
        <v>105</v>
      </c>
      <c r="R149" s="110"/>
      <c r="S149" s="110"/>
      <c r="T149" s="110"/>
      <c r="V149" s="49"/>
      <c r="X149" s="40"/>
      <c r="Y149" s="40"/>
      <c r="Z149" s="40"/>
      <c r="AA149" s="40"/>
      <c r="AB149" s="40"/>
      <c r="AC149" s="70"/>
      <c r="AD149" s="40"/>
      <c r="AE149" s="40"/>
      <c r="AF149" s="40"/>
      <c r="AG149" s="40"/>
      <c r="AH149" s="70"/>
      <c r="AI149" s="40"/>
      <c r="AJ149" s="40"/>
      <c r="AK149" s="40"/>
      <c r="AL149" s="40"/>
      <c r="AM149" s="70"/>
      <c r="AN149" s="40"/>
      <c r="AO149" s="40"/>
      <c r="AP149" s="40"/>
      <c r="AQ149" s="40"/>
      <c r="AR149" s="70"/>
      <c r="AS149" s="40"/>
      <c r="AT149" s="40"/>
      <c r="AU149" s="40"/>
      <c r="AV149" s="40"/>
      <c r="AW149" s="70"/>
      <c r="AX149" s="40"/>
      <c r="AY149" s="40"/>
      <c r="AZ149" s="40"/>
      <c r="BA149" s="40"/>
      <c r="BB149" s="40"/>
      <c r="BC149" s="40"/>
    </row>
    <row r="150" spans="1:58" ht="14.25" customHeight="1">
      <c r="A150"/>
      <c r="B150"/>
      <c r="C150"/>
      <c r="D150" s="97"/>
      <c r="E150" s="97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110"/>
      <c r="R150" s="110"/>
      <c r="S150" s="110"/>
      <c r="T150" s="110"/>
      <c r="U150" s="54"/>
      <c r="V150" s="39"/>
      <c r="W150" s="39"/>
      <c r="X150" s="40"/>
      <c r="Y150" s="40"/>
      <c r="Z150" s="40"/>
      <c r="AA150" s="40"/>
      <c r="AB150" s="40"/>
      <c r="AC150" s="70"/>
      <c r="AD150" s="40"/>
      <c r="AE150" s="40"/>
      <c r="AF150" s="40"/>
      <c r="AG150" s="40"/>
      <c r="AH150" s="70"/>
      <c r="AI150" s="40"/>
      <c r="AJ150" s="40"/>
      <c r="AK150" s="40"/>
      <c r="AL150" s="40"/>
      <c r="AM150" s="70"/>
      <c r="AN150" s="40"/>
      <c r="AO150" s="40"/>
      <c r="AP150" s="40"/>
      <c r="AQ150" s="40"/>
      <c r="AR150" s="70"/>
      <c r="AS150" s="40"/>
      <c r="AT150" s="40"/>
      <c r="AU150" s="40"/>
      <c r="AV150" s="40"/>
      <c r="AW150" s="70"/>
      <c r="AX150" s="40"/>
      <c r="AY150" s="40"/>
      <c r="AZ150" s="40"/>
      <c r="BA150" s="40"/>
      <c r="BB150" s="40"/>
      <c r="BC150" s="40"/>
      <c r="BD150" s="92"/>
      <c r="BE150" s="92"/>
    </row>
    <row r="151" spans="1:58" ht="61.5" customHeight="1">
      <c r="A151" s="109" t="s">
        <v>111</v>
      </c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90"/>
      <c r="W151" s="107" t="s">
        <v>1</v>
      </c>
      <c r="X151" s="107"/>
      <c r="Y151" s="107"/>
      <c r="Z151" s="107"/>
      <c r="AA151" s="107"/>
      <c r="AB151" s="107"/>
      <c r="AC151" s="85"/>
      <c r="AD151" s="53"/>
      <c r="AE151" s="53"/>
      <c r="AF151" s="53"/>
      <c r="AG151" s="53"/>
      <c r="AH151" s="87" t="s">
        <v>54</v>
      </c>
      <c r="AI151" s="53"/>
      <c r="AJ151" s="53"/>
      <c r="AK151" s="53"/>
      <c r="AL151" s="53"/>
      <c r="AM151" s="108" t="s">
        <v>55</v>
      </c>
      <c r="AN151" s="108"/>
      <c r="AO151" s="108"/>
      <c r="AP151" s="108"/>
      <c r="AQ151" s="108"/>
      <c r="AR151" s="108" t="s">
        <v>12</v>
      </c>
      <c r="AS151" s="108"/>
      <c r="AT151" s="108"/>
      <c r="AU151" s="108"/>
      <c r="AV151" s="108"/>
      <c r="AW151" s="108" t="s">
        <v>11</v>
      </c>
      <c r="AX151" s="108"/>
      <c r="AY151" s="108"/>
      <c r="AZ151" s="108"/>
      <c r="BA151" s="108"/>
      <c r="BB151" s="108"/>
      <c r="BC151" s="108"/>
      <c r="BD151" s="57" t="s">
        <v>13</v>
      </c>
      <c r="BE151" s="57"/>
    </row>
    <row r="152" spans="1:58" ht="51.75" customHeight="1">
      <c r="A152" s="10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V152" s="39"/>
      <c r="W152" s="39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6"/>
      <c r="AI152" s="66"/>
      <c r="AJ152" s="66"/>
      <c r="AK152" s="66"/>
      <c r="AL152" s="66"/>
      <c r="AM152" s="88"/>
      <c r="AN152" s="66"/>
      <c r="AO152" s="66"/>
      <c r="AP152" s="66"/>
      <c r="AQ152" s="66"/>
      <c r="AR152" s="88"/>
      <c r="AS152" s="66"/>
      <c r="AT152" s="66"/>
      <c r="AU152" s="66"/>
      <c r="AV152" s="66"/>
      <c r="AW152" s="70"/>
      <c r="AX152" s="40"/>
      <c r="AY152" s="40"/>
      <c r="AZ152" s="40"/>
      <c r="BA152" s="40"/>
      <c r="BB152" s="40"/>
      <c r="BC152" s="40"/>
      <c r="BD152" s="40"/>
      <c r="BE152" s="40"/>
      <c r="BF152" s="40"/>
    </row>
    <row r="153" spans="1:58" s="25" customFormat="1" ht="33" customHeight="1">
      <c r="A153" s="24"/>
      <c r="C153" s="65"/>
      <c r="D153" s="111" t="s">
        <v>74</v>
      </c>
      <c r="E153" s="111"/>
      <c r="F153" s="111"/>
      <c r="G153" s="111"/>
      <c r="I153" s="65"/>
      <c r="J153" s="111" t="s">
        <v>66</v>
      </c>
      <c r="K153" s="111"/>
      <c r="L153" s="111"/>
      <c r="M153" s="111"/>
      <c r="O153" s="65"/>
      <c r="P153" s="111" t="s">
        <v>81</v>
      </c>
      <c r="Q153" s="111"/>
      <c r="R153" s="111"/>
      <c r="S153" s="111"/>
      <c r="T153" s="28"/>
      <c r="V153" s="1"/>
      <c r="W153" s="13" t="s">
        <v>0</v>
      </c>
      <c r="X153" s="34">
        <v>2001</v>
      </c>
      <c r="Y153" s="34">
        <v>2006</v>
      </c>
      <c r="Z153" s="34">
        <v>2011</v>
      </c>
      <c r="AA153" s="34">
        <v>2016</v>
      </c>
      <c r="AB153" s="34">
        <v>2021</v>
      </c>
      <c r="AC153" s="69">
        <v>2001</v>
      </c>
      <c r="AD153" s="34">
        <v>2006</v>
      </c>
      <c r="AE153" s="34">
        <v>2011</v>
      </c>
      <c r="AF153" s="34">
        <v>2016</v>
      </c>
      <c r="AG153" s="34">
        <v>2021</v>
      </c>
      <c r="AH153" s="69">
        <v>2001</v>
      </c>
      <c r="AI153" s="34">
        <v>2006</v>
      </c>
      <c r="AJ153" s="34">
        <v>2011</v>
      </c>
      <c r="AK153" s="34">
        <v>2016</v>
      </c>
      <c r="AL153" s="34">
        <v>2021</v>
      </c>
      <c r="AM153" s="69">
        <v>2001</v>
      </c>
      <c r="AN153" s="34">
        <v>2006</v>
      </c>
      <c r="AO153" s="34">
        <v>2011</v>
      </c>
      <c r="AP153" s="34">
        <v>2016</v>
      </c>
      <c r="AQ153" s="34">
        <v>2021</v>
      </c>
      <c r="AR153" s="69">
        <v>2001</v>
      </c>
      <c r="AS153" s="34">
        <v>2006</v>
      </c>
      <c r="AT153" s="34">
        <v>2011</v>
      </c>
      <c r="AU153" s="34">
        <v>2016</v>
      </c>
      <c r="AV153" s="34">
        <v>2021</v>
      </c>
      <c r="AW153" s="72" t="s">
        <v>2</v>
      </c>
      <c r="AX153" s="33" t="s">
        <v>3</v>
      </c>
      <c r="AY153" s="33" t="s">
        <v>4</v>
      </c>
      <c r="AZ153" s="33" t="s">
        <v>5</v>
      </c>
      <c r="BA153" s="33" t="s">
        <v>6</v>
      </c>
      <c r="BB153" s="33" t="s">
        <v>9</v>
      </c>
      <c r="BC153" s="33" t="s">
        <v>10</v>
      </c>
      <c r="BD153" s="1" t="s">
        <v>14</v>
      </c>
      <c r="BE153" s="1" t="s">
        <v>15</v>
      </c>
      <c r="BF153" s="33" t="s">
        <v>52</v>
      </c>
    </row>
    <row r="154" spans="1:58" s="14" customFormat="1" ht="20.100000000000001" customHeight="1">
      <c r="A154" s="22"/>
      <c r="B154" s="22"/>
      <c r="C154" s="44">
        <v>2001</v>
      </c>
      <c r="D154" s="44">
        <v>2006</v>
      </c>
      <c r="E154" s="44">
        <v>2011</v>
      </c>
      <c r="F154" s="44">
        <v>2016</v>
      </c>
      <c r="G154" s="44">
        <v>2021</v>
      </c>
      <c r="H154" s="22"/>
      <c r="I154" s="44">
        <v>2001</v>
      </c>
      <c r="J154" s="44">
        <v>2006</v>
      </c>
      <c r="K154" s="44">
        <v>2011</v>
      </c>
      <c r="L154" s="44">
        <v>2016</v>
      </c>
      <c r="M154" s="44">
        <v>2021</v>
      </c>
      <c r="N154" s="22"/>
      <c r="O154" s="44">
        <v>2001</v>
      </c>
      <c r="P154" s="44">
        <v>2006</v>
      </c>
      <c r="Q154" s="44">
        <v>2011</v>
      </c>
      <c r="R154" s="44">
        <v>2016</v>
      </c>
      <c r="S154" s="44">
        <v>2021</v>
      </c>
      <c r="T154" s="27"/>
      <c r="U154" s="23"/>
      <c r="AC154" s="76"/>
      <c r="AH154" s="76"/>
      <c r="AM154" s="76"/>
      <c r="AR154" s="76"/>
      <c r="AW154" s="76"/>
      <c r="BD154" s="48"/>
      <c r="BE154" s="48"/>
    </row>
    <row r="155" spans="1:58" ht="33" customHeight="1">
      <c r="A155" s="9"/>
      <c r="B155" s="19"/>
      <c r="C155" s="20"/>
      <c r="D155" s="9"/>
      <c r="G155" s="11"/>
      <c r="H155" s="19"/>
      <c r="I155" s="20"/>
      <c r="J155" s="9"/>
      <c r="L155" s="11"/>
      <c r="M155" s="11"/>
      <c r="N155" s="19"/>
      <c r="O155" s="20"/>
      <c r="P155" s="9"/>
      <c r="R155" s="11"/>
      <c r="S155" s="11"/>
      <c r="T155" s="11"/>
      <c r="V155" s="39" t="s">
        <v>43</v>
      </c>
      <c r="W155" s="39" t="s">
        <v>74</v>
      </c>
      <c r="X155" s="67">
        <v>528</v>
      </c>
      <c r="Y155" s="67">
        <v>565</v>
      </c>
      <c r="Z155" s="67">
        <v>568</v>
      </c>
      <c r="AA155" s="67">
        <v>581</v>
      </c>
      <c r="AB155" s="67">
        <v>567</v>
      </c>
      <c r="AC155" s="67">
        <v>528</v>
      </c>
      <c r="AD155" s="67">
        <v>565</v>
      </c>
      <c r="AE155" s="67">
        <v>568</v>
      </c>
      <c r="AF155" s="67">
        <v>581</v>
      </c>
      <c r="AG155" s="67">
        <v>567</v>
      </c>
      <c r="AH155" s="66">
        <v>4.3</v>
      </c>
      <c r="AI155" s="66">
        <v>3.4</v>
      </c>
      <c r="AJ155" s="66">
        <v>2.7</v>
      </c>
      <c r="AK155" s="66">
        <v>2.2000000000000002</v>
      </c>
      <c r="AL155" s="66">
        <v>3.6</v>
      </c>
      <c r="AM155" s="88">
        <v>8.4278279999999999</v>
      </c>
      <c r="AN155" s="66">
        <v>6.6638639999999993</v>
      </c>
      <c r="AO155" s="66">
        <v>5.2918919999999998</v>
      </c>
      <c r="AP155" s="66">
        <v>4.3119120000000004</v>
      </c>
      <c r="AQ155" s="66">
        <v>7.0558559999999995</v>
      </c>
      <c r="AR155" s="88">
        <v>539.42782799999998</v>
      </c>
      <c r="AS155" s="66">
        <v>574.66386399999999</v>
      </c>
      <c r="AT155" s="66">
        <v>576.29189199999996</v>
      </c>
      <c r="AU155" s="66">
        <v>588.31191200000001</v>
      </c>
      <c r="AV155" s="66">
        <v>577.05585599999995</v>
      </c>
      <c r="AW155" s="70">
        <v>581</v>
      </c>
      <c r="AX155" s="40">
        <v>528</v>
      </c>
      <c r="AY155" s="40">
        <v>53</v>
      </c>
      <c r="AZ155" s="40">
        <v>614.5</v>
      </c>
      <c r="BA155" s="40">
        <v>494.5</v>
      </c>
      <c r="BB155" s="40">
        <v>610</v>
      </c>
      <c r="BC155" s="40">
        <v>490</v>
      </c>
      <c r="BD155" s="40">
        <v>600</v>
      </c>
      <c r="BE155" s="40">
        <v>500</v>
      </c>
      <c r="BF155" s="40">
        <v>155</v>
      </c>
    </row>
    <row r="156" spans="1:58" ht="33" customHeight="1">
      <c r="A156" s="5"/>
      <c r="B156" s="18"/>
      <c r="C156" s="15"/>
      <c r="D156" s="15"/>
      <c r="E156" s="16"/>
      <c r="F156" s="16"/>
      <c r="G156" s="17"/>
      <c r="H156" s="18"/>
      <c r="I156" s="15"/>
      <c r="J156" s="15"/>
      <c r="K156" s="16"/>
      <c r="L156" s="17"/>
      <c r="M156" s="17"/>
      <c r="N156" s="18"/>
      <c r="O156" s="15"/>
      <c r="P156" s="15"/>
      <c r="Q156" s="16"/>
      <c r="R156" s="17"/>
      <c r="S156" s="17"/>
      <c r="T156" s="17"/>
      <c r="V156" s="39" t="s">
        <v>44</v>
      </c>
      <c r="W156" s="39" t="s">
        <v>66</v>
      </c>
      <c r="X156" s="67">
        <v>528</v>
      </c>
      <c r="Y156" s="67">
        <v>558</v>
      </c>
      <c r="Z156" s="67">
        <v>567</v>
      </c>
      <c r="AA156" s="67">
        <v>576</v>
      </c>
      <c r="AB156" s="67">
        <v>587</v>
      </c>
      <c r="AC156" s="67">
        <v>528</v>
      </c>
      <c r="AD156" s="67">
        <v>558</v>
      </c>
      <c r="AE156" s="67">
        <v>567</v>
      </c>
      <c r="AF156" s="67">
        <v>576</v>
      </c>
      <c r="AG156" s="67">
        <v>587</v>
      </c>
      <c r="AH156" s="66">
        <v>5.2</v>
      </c>
      <c r="AI156" s="66">
        <v>2.9</v>
      </c>
      <c r="AJ156" s="66">
        <v>3.3</v>
      </c>
      <c r="AK156" s="66">
        <v>3.2</v>
      </c>
      <c r="AL156" s="66">
        <v>3.1</v>
      </c>
      <c r="AM156" s="88">
        <v>10.191792</v>
      </c>
      <c r="AN156" s="66">
        <v>5.6838839999999999</v>
      </c>
      <c r="AO156" s="66">
        <v>6.4678679999999993</v>
      </c>
      <c r="AP156" s="66">
        <v>6.2718720000000001</v>
      </c>
      <c r="AQ156" s="66">
        <v>6.0758760000000001</v>
      </c>
      <c r="AR156" s="88">
        <v>541.19179199999996</v>
      </c>
      <c r="AS156" s="66">
        <v>566.68388400000003</v>
      </c>
      <c r="AT156" s="66">
        <v>576.46786799999995</v>
      </c>
      <c r="AU156" s="66">
        <v>585.27187200000003</v>
      </c>
      <c r="AV156" s="66">
        <v>596.07587599999999</v>
      </c>
      <c r="AW156" s="70">
        <v>587</v>
      </c>
      <c r="AX156" s="40">
        <v>528</v>
      </c>
      <c r="AY156" s="40">
        <v>59</v>
      </c>
      <c r="AZ156" s="40">
        <v>617.5</v>
      </c>
      <c r="BA156" s="40">
        <v>497.5</v>
      </c>
      <c r="BB156" s="40">
        <v>620</v>
      </c>
      <c r="BC156" s="40">
        <v>500</v>
      </c>
      <c r="BD156" s="40">
        <v>610</v>
      </c>
      <c r="BE156" s="40">
        <v>510</v>
      </c>
      <c r="BF156" s="40">
        <v>156</v>
      </c>
    </row>
    <row r="157" spans="1:58" ht="33" customHeight="1">
      <c r="A157" s="5"/>
      <c r="B157" s="5"/>
      <c r="C157" s="6"/>
      <c r="D157" s="6"/>
      <c r="E157" s="2"/>
      <c r="F157" s="2"/>
      <c r="G157" s="7"/>
      <c r="H157" s="5"/>
      <c r="I157" s="6"/>
      <c r="J157" s="6"/>
      <c r="K157" s="2"/>
      <c r="L157" s="7"/>
      <c r="M157" s="7"/>
      <c r="N157" s="5"/>
      <c r="O157" s="6"/>
      <c r="P157" s="6"/>
      <c r="Q157" s="2"/>
      <c r="R157" s="7"/>
      <c r="S157" s="7"/>
      <c r="T157" s="7"/>
      <c r="V157" s="39" t="s">
        <v>45</v>
      </c>
      <c r="W157" s="39" t="s">
        <v>81</v>
      </c>
      <c r="X157" s="67">
        <v>518</v>
      </c>
      <c r="Y157" s="67">
        <v>531</v>
      </c>
      <c r="Z157" s="67">
        <v>535</v>
      </c>
      <c r="AA157" s="67">
        <v>535</v>
      </c>
      <c r="AB157" s="67">
        <v>529</v>
      </c>
      <c r="AC157" s="67">
        <v>518</v>
      </c>
      <c r="AD157" s="67">
        <v>531</v>
      </c>
      <c r="AE157" s="67">
        <v>535</v>
      </c>
      <c r="AF157" s="67">
        <v>535</v>
      </c>
      <c r="AG157" s="67">
        <v>529</v>
      </c>
      <c r="AH157" s="66">
        <v>2.8</v>
      </c>
      <c r="AI157" s="66">
        <v>2.8</v>
      </c>
      <c r="AJ157" s="66">
        <v>2.7</v>
      </c>
      <c r="AK157" s="66">
        <v>3.1</v>
      </c>
      <c r="AL157" s="66">
        <v>2.7</v>
      </c>
      <c r="AM157" s="88">
        <v>5.4878879999999999</v>
      </c>
      <c r="AN157" s="66">
        <v>5.4878879999999999</v>
      </c>
      <c r="AO157" s="66">
        <v>5.2918919999999998</v>
      </c>
      <c r="AP157" s="66">
        <v>6.0758760000000001</v>
      </c>
      <c r="AQ157" s="66">
        <v>5.2918919999999998</v>
      </c>
      <c r="AR157" s="88">
        <v>526.487888</v>
      </c>
      <c r="AS157" s="66">
        <v>539.487888</v>
      </c>
      <c r="AT157" s="66">
        <v>543.29189199999996</v>
      </c>
      <c r="AU157" s="66">
        <v>544.07587599999999</v>
      </c>
      <c r="AV157" s="66">
        <v>537.29189199999996</v>
      </c>
      <c r="AW157" s="70">
        <v>535</v>
      </c>
      <c r="AX157" s="40">
        <v>518</v>
      </c>
      <c r="AY157" s="40">
        <v>17</v>
      </c>
      <c r="AZ157" s="40">
        <v>586.5</v>
      </c>
      <c r="BA157" s="40">
        <v>466.5</v>
      </c>
      <c r="BB157" s="40">
        <v>590</v>
      </c>
      <c r="BC157" s="40">
        <v>470</v>
      </c>
      <c r="BD157" s="40">
        <v>580</v>
      </c>
      <c r="BE157" s="40">
        <v>480</v>
      </c>
      <c r="BF157" s="40">
        <v>157</v>
      </c>
    </row>
    <row r="158" spans="1:58" ht="33" customHeight="1">
      <c r="A158" s="5"/>
      <c r="B158" s="5"/>
      <c r="C158" s="6"/>
      <c r="D158" s="6"/>
      <c r="E158" s="2"/>
      <c r="F158" s="2"/>
      <c r="G158" s="7"/>
      <c r="H158" s="5"/>
      <c r="I158" s="6"/>
      <c r="J158" s="6"/>
      <c r="K158" s="2"/>
      <c r="L158" s="7"/>
      <c r="M158" s="7"/>
      <c r="N158" s="5"/>
      <c r="O158" s="6"/>
      <c r="P158" s="6"/>
      <c r="Q158" s="2"/>
      <c r="R158" s="7"/>
      <c r="S158" s="7"/>
      <c r="T158" s="7"/>
      <c r="V158" s="39" t="s">
        <v>46</v>
      </c>
      <c r="W158" s="39" t="s">
        <v>67</v>
      </c>
      <c r="X158" s="38">
        <v>502</v>
      </c>
      <c r="Y158" s="38">
        <v>522</v>
      </c>
      <c r="Z158" s="38">
        <v>530</v>
      </c>
      <c r="AA158" s="38">
        <v>542</v>
      </c>
      <c r="AB158" s="38">
        <v>520</v>
      </c>
      <c r="AC158" s="67">
        <v>502</v>
      </c>
      <c r="AD158" s="67">
        <v>522</v>
      </c>
      <c r="AE158" s="67">
        <v>530</v>
      </c>
      <c r="AF158" s="67">
        <v>542</v>
      </c>
      <c r="AG158" s="67">
        <v>520</v>
      </c>
      <c r="AH158" s="66">
        <v>1.9</v>
      </c>
      <c r="AI158" s="66">
        <v>2.1</v>
      </c>
      <c r="AJ158" s="66">
        <v>2</v>
      </c>
      <c r="AK158" s="66">
        <v>2</v>
      </c>
      <c r="AL158" s="66">
        <v>1.9</v>
      </c>
      <c r="AM158" s="71">
        <v>3.7239239999999998</v>
      </c>
      <c r="AN158" s="29">
        <v>4.1159160000000004</v>
      </c>
      <c r="AO158" s="29">
        <v>3.9199199999999998</v>
      </c>
      <c r="AP158" s="29">
        <v>3.9199199999999998</v>
      </c>
      <c r="AQ158" s="29">
        <v>3.7239239999999998</v>
      </c>
      <c r="AR158" s="71">
        <v>508.72392400000001</v>
      </c>
      <c r="AS158" s="29">
        <v>529.11591599999997</v>
      </c>
      <c r="AT158" s="29">
        <v>536.91992000000005</v>
      </c>
      <c r="AU158" s="29">
        <v>548.91992000000005</v>
      </c>
      <c r="AV158" s="29">
        <v>526.72392400000001</v>
      </c>
      <c r="AW158" s="81">
        <v>542</v>
      </c>
      <c r="AX158" s="31">
        <v>502</v>
      </c>
      <c r="AY158" s="31">
        <v>40</v>
      </c>
      <c r="AZ158" s="31">
        <v>582</v>
      </c>
      <c r="BA158" s="31">
        <v>462</v>
      </c>
      <c r="BB158" s="31">
        <v>580</v>
      </c>
      <c r="BC158" s="31">
        <v>460</v>
      </c>
      <c r="BD158" s="38">
        <v>570</v>
      </c>
      <c r="BE158" s="38">
        <v>470</v>
      </c>
      <c r="BF158" s="40">
        <v>158</v>
      </c>
    </row>
    <row r="159" spans="1:58" ht="33" customHeight="1">
      <c r="A159" s="5"/>
      <c r="B159" s="5"/>
      <c r="C159" s="6"/>
      <c r="D159" s="6"/>
      <c r="E159" s="2"/>
      <c r="F159" s="2"/>
      <c r="G159" s="7"/>
      <c r="H159" s="5"/>
      <c r="I159" s="6"/>
      <c r="J159" s="6"/>
      <c r="K159" s="2"/>
      <c r="L159" s="7"/>
      <c r="M159" s="7"/>
      <c r="N159" s="5"/>
      <c r="O159" s="6"/>
      <c r="P159" s="6"/>
      <c r="Q159" s="2"/>
      <c r="R159" s="7"/>
      <c r="S159" s="7"/>
      <c r="T159" s="7"/>
      <c r="V159" s="39" t="s">
        <v>47</v>
      </c>
      <c r="W159" s="39" t="s">
        <v>94</v>
      </c>
      <c r="X159" s="67" t="e">
        <v>#N/A</v>
      </c>
      <c r="Y159" s="67" t="e">
        <v>#N/A</v>
      </c>
      <c r="Z159" s="67" t="e">
        <v>#N/A</v>
      </c>
      <c r="AA159" s="67">
        <v>320</v>
      </c>
      <c r="AB159" s="67">
        <v>288</v>
      </c>
      <c r="AC159" s="67" t="s">
        <v>69</v>
      </c>
      <c r="AD159" s="67" t="s">
        <v>69</v>
      </c>
      <c r="AE159" s="67" t="s">
        <v>69</v>
      </c>
      <c r="AF159" s="67">
        <v>320</v>
      </c>
      <c r="AG159" s="67">
        <v>288</v>
      </c>
      <c r="AH159" s="66" t="e">
        <v>#N/A</v>
      </c>
      <c r="AI159" s="66" t="e">
        <v>#N/A</v>
      </c>
      <c r="AJ159" s="66" t="e">
        <v>#N/A</v>
      </c>
      <c r="AK159" s="66">
        <v>4.4000000000000004</v>
      </c>
      <c r="AL159" s="66">
        <v>4.4000000000000004</v>
      </c>
      <c r="AM159" s="88" t="e">
        <v>#N/A</v>
      </c>
      <c r="AN159" s="66" t="e">
        <v>#N/A</v>
      </c>
      <c r="AO159" s="66" t="e">
        <v>#N/A</v>
      </c>
      <c r="AP159" s="66">
        <v>8.6238240000000008</v>
      </c>
      <c r="AQ159" s="66">
        <v>8.6238240000000008</v>
      </c>
      <c r="AR159" s="88" t="e">
        <v>#N/A</v>
      </c>
      <c r="AS159" s="66" t="e">
        <v>#N/A</v>
      </c>
      <c r="AT159" s="66" t="e">
        <v>#N/A</v>
      </c>
      <c r="AU159" s="66">
        <v>331.62382400000001</v>
      </c>
      <c r="AV159" s="66">
        <v>299.62382400000001</v>
      </c>
      <c r="AW159" s="70">
        <v>320</v>
      </c>
      <c r="AX159" s="40">
        <v>288</v>
      </c>
      <c r="AY159" s="40">
        <v>32</v>
      </c>
      <c r="AZ159" s="40">
        <v>364</v>
      </c>
      <c r="BA159" s="40">
        <v>244</v>
      </c>
      <c r="BB159" s="40">
        <v>360</v>
      </c>
      <c r="BC159" s="40">
        <v>240</v>
      </c>
      <c r="BD159" s="40">
        <v>350</v>
      </c>
      <c r="BE159" s="40">
        <v>250</v>
      </c>
      <c r="BF159" s="40">
        <v>159</v>
      </c>
    </row>
    <row r="160" spans="1:58" ht="33" customHeight="1">
      <c r="A160" s="5"/>
      <c r="B160" s="5"/>
      <c r="C160" s="6"/>
      <c r="D160" s="6"/>
      <c r="E160" s="2"/>
      <c r="F160" s="2"/>
      <c r="G160" s="7"/>
      <c r="H160" s="5"/>
      <c r="I160" s="6"/>
      <c r="J160" s="6"/>
      <c r="K160" s="2"/>
      <c r="L160" s="7"/>
      <c r="M160" s="7"/>
      <c r="N160" s="5"/>
      <c r="O160" s="6"/>
      <c r="P160" s="6"/>
      <c r="Q160" s="2"/>
      <c r="R160" s="7"/>
      <c r="S160" s="7"/>
      <c r="T160" s="7"/>
      <c r="V160" s="39" t="s">
        <v>48</v>
      </c>
      <c r="W160" s="39" t="s">
        <v>90</v>
      </c>
      <c r="X160" s="67" t="e">
        <v>#N/A</v>
      </c>
      <c r="Y160" s="67">
        <v>513</v>
      </c>
      <c r="Z160" s="67">
        <v>513</v>
      </c>
      <c r="AA160" s="67">
        <v>528</v>
      </c>
      <c r="AB160" s="67">
        <v>521</v>
      </c>
      <c r="AC160" s="67" t="s">
        <v>69</v>
      </c>
      <c r="AD160" s="67">
        <v>513</v>
      </c>
      <c r="AE160" s="67">
        <v>513</v>
      </c>
      <c r="AF160" s="67">
        <v>528</v>
      </c>
      <c r="AG160" s="67">
        <v>521</v>
      </c>
      <c r="AH160" s="66" t="e">
        <v>#N/A</v>
      </c>
      <c r="AI160" s="66">
        <v>2.6</v>
      </c>
      <c r="AJ160" s="66">
        <v>2.2999999999999998</v>
      </c>
      <c r="AK160" s="66">
        <v>1.7</v>
      </c>
      <c r="AL160" s="66">
        <v>2.2000000000000002</v>
      </c>
      <c r="AM160" s="88" t="e">
        <v>#N/A</v>
      </c>
      <c r="AN160" s="66">
        <v>5.0958959999999998</v>
      </c>
      <c r="AO160" s="66">
        <v>4.5079079999999996</v>
      </c>
      <c r="AP160" s="66">
        <v>3.3319319999999997</v>
      </c>
      <c r="AQ160" s="66">
        <v>4.3119120000000004</v>
      </c>
      <c r="AR160" s="88" t="e">
        <v>#N/A</v>
      </c>
      <c r="AS160" s="66">
        <v>521.09589600000004</v>
      </c>
      <c r="AT160" s="66">
        <v>520.50790800000004</v>
      </c>
      <c r="AU160" s="66">
        <v>534.33193200000005</v>
      </c>
      <c r="AV160" s="66">
        <v>528.31191200000001</v>
      </c>
      <c r="AW160" s="70">
        <v>528</v>
      </c>
      <c r="AX160" s="40">
        <v>513</v>
      </c>
      <c r="AY160" s="40">
        <v>15</v>
      </c>
      <c r="AZ160" s="40">
        <v>580.5</v>
      </c>
      <c r="BA160" s="40">
        <v>460.5</v>
      </c>
      <c r="BB160" s="40">
        <v>580</v>
      </c>
      <c r="BC160" s="40">
        <v>460</v>
      </c>
      <c r="BD160" s="40">
        <v>570</v>
      </c>
      <c r="BE160" s="40">
        <v>470</v>
      </c>
      <c r="BF160" s="40">
        <v>160</v>
      </c>
    </row>
    <row r="161" spans="1:58" ht="33" customHeight="1">
      <c r="A161" s="5"/>
      <c r="B161" s="5"/>
      <c r="C161" s="6"/>
      <c r="D161" s="6"/>
      <c r="E161" s="2"/>
      <c r="F161" s="2"/>
      <c r="G161" s="7"/>
      <c r="H161" s="5"/>
      <c r="I161" s="6"/>
      <c r="J161" s="6"/>
      <c r="K161" s="2"/>
      <c r="L161" s="7"/>
      <c r="M161" s="7"/>
      <c r="N161" s="5"/>
      <c r="O161" s="6"/>
      <c r="P161" s="6"/>
      <c r="Q161" s="2"/>
      <c r="R161" s="7"/>
      <c r="S161" s="7"/>
      <c r="T161" s="7"/>
      <c r="V161" s="39" t="s">
        <v>49</v>
      </c>
      <c r="W161" s="39" t="s">
        <v>85</v>
      </c>
      <c r="X161" s="67">
        <v>561</v>
      </c>
      <c r="Y161" s="67">
        <v>549</v>
      </c>
      <c r="Z161" s="67">
        <v>542</v>
      </c>
      <c r="AA161" s="67">
        <v>555</v>
      </c>
      <c r="AB161" s="67">
        <v>544</v>
      </c>
      <c r="AC161" s="67">
        <v>561</v>
      </c>
      <c r="AD161" s="67">
        <v>549</v>
      </c>
      <c r="AE161" s="67">
        <v>542</v>
      </c>
      <c r="AF161" s="67">
        <v>555</v>
      </c>
      <c r="AG161" s="67">
        <v>544</v>
      </c>
      <c r="AH161" s="66">
        <v>2.2000000000000002</v>
      </c>
      <c r="AI161" s="66">
        <v>2.2999999999999998</v>
      </c>
      <c r="AJ161" s="66">
        <v>2.1</v>
      </c>
      <c r="AK161" s="66">
        <v>2.4</v>
      </c>
      <c r="AL161" s="66">
        <v>2.1</v>
      </c>
      <c r="AM161" s="88">
        <v>4.3119120000000004</v>
      </c>
      <c r="AN161" s="66">
        <v>4.5079079999999996</v>
      </c>
      <c r="AO161" s="66">
        <v>4.1159160000000004</v>
      </c>
      <c r="AP161" s="66">
        <v>4.7039039999999996</v>
      </c>
      <c r="AQ161" s="66">
        <v>4.1159160000000004</v>
      </c>
      <c r="AR161" s="88">
        <v>568.31191200000001</v>
      </c>
      <c r="AS161" s="66">
        <v>556.50790800000004</v>
      </c>
      <c r="AT161" s="66">
        <v>549.11591599999997</v>
      </c>
      <c r="AU161" s="66">
        <v>562.70390399999997</v>
      </c>
      <c r="AV161" s="66">
        <v>551.11591599999997</v>
      </c>
      <c r="AW161" s="70">
        <v>561</v>
      </c>
      <c r="AX161" s="40">
        <v>542</v>
      </c>
      <c r="AY161" s="40">
        <v>19</v>
      </c>
      <c r="AZ161" s="40">
        <v>611.5</v>
      </c>
      <c r="BA161" s="40">
        <v>491.5</v>
      </c>
      <c r="BB161" s="40">
        <v>610</v>
      </c>
      <c r="BC161" s="40">
        <v>490</v>
      </c>
      <c r="BD161" s="40">
        <v>600</v>
      </c>
      <c r="BE161" s="40">
        <v>500</v>
      </c>
      <c r="BF161" s="40">
        <v>161</v>
      </c>
    </row>
    <row r="162" spans="1:58" ht="33" customHeight="1">
      <c r="A162" s="5"/>
      <c r="B162" s="5"/>
      <c r="C162" s="6"/>
      <c r="D162" s="6"/>
      <c r="E162" s="2"/>
      <c r="F162" s="2"/>
      <c r="G162" s="7"/>
      <c r="H162" s="5"/>
      <c r="I162" s="6"/>
      <c r="J162" s="6"/>
      <c r="K162" s="2"/>
      <c r="L162" s="7"/>
      <c r="M162" s="7"/>
      <c r="N162" s="5"/>
      <c r="O162" s="6"/>
      <c r="P162" s="6"/>
      <c r="Q162" s="2"/>
      <c r="R162" s="7"/>
      <c r="S162" s="7"/>
      <c r="T162" s="7"/>
      <c r="V162" s="39" t="s">
        <v>50</v>
      </c>
      <c r="W162" s="39" t="s">
        <v>99</v>
      </c>
      <c r="X162" s="67">
        <v>449</v>
      </c>
      <c r="Y162" s="67" t="e">
        <v>#N/A</v>
      </c>
      <c r="Z162" s="67" t="e">
        <v>#N/A</v>
      </c>
      <c r="AA162" s="67" t="e">
        <v>#N/A</v>
      </c>
      <c r="AB162" s="67">
        <v>496</v>
      </c>
      <c r="AC162" s="67">
        <v>449</v>
      </c>
      <c r="AD162" s="67" t="s">
        <v>69</v>
      </c>
      <c r="AE162" s="67" t="s">
        <v>69</v>
      </c>
      <c r="AF162" s="67" t="s">
        <v>69</v>
      </c>
      <c r="AG162" s="67">
        <v>496</v>
      </c>
      <c r="AH162" s="66">
        <v>3.5</v>
      </c>
      <c r="AI162" s="66" t="e">
        <v>#N/A</v>
      </c>
      <c r="AJ162" s="66" t="e">
        <v>#N/A</v>
      </c>
      <c r="AK162" s="66" t="e">
        <v>#N/A</v>
      </c>
      <c r="AL162" s="66">
        <v>3.4</v>
      </c>
      <c r="AM162" s="88">
        <v>6.8598599999999994</v>
      </c>
      <c r="AN162" s="66" t="e">
        <v>#N/A</v>
      </c>
      <c r="AO162" s="66" t="e">
        <v>#N/A</v>
      </c>
      <c r="AP162" s="66" t="e">
        <v>#N/A</v>
      </c>
      <c r="AQ162" s="66">
        <v>6.6638639999999993</v>
      </c>
      <c r="AR162" s="88">
        <v>458.85986000000003</v>
      </c>
      <c r="AS162" s="66" t="e">
        <v>#N/A</v>
      </c>
      <c r="AT162" s="66" t="e">
        <v>#N/A</v>
      </c>
      <c r="AU162" s="66" t="e">
        <v>#N/A</v>
      </c>
      <c r="AV162" s="66">
        <v>505.66386399999999</v>
      </c>
      <c r="AW162" s="70">
        <v>496</v>
      </c>
      <c r="AX162" s="40">
        <v>449</v>
      </c>
      <c r="AY162" s="40">
        <v>47</v>
      </c>
      <c r="AZ162" s="40">
        <v>532.5</v>
      </c>
      <c r="BA162" s="40">
        <v>412.5</v>
      </c>
      <c r="BB162" s="40">
        <v>530</v>
      </c>
      <c r="BC162" s="40">
        <v>410</v>
      </c>
      <c r="BD162" s="40">
        <v>520</v>
      </c>
      <c r="BE162" s="40">
        <v>420</v>
      </c>
      <c r="BF162" s="40">
        <v>162</v>
      </c>
    </row>
    <row r="163" spans="1:58" ht="33" customHeight="1">
      <c r="A163" s="5"/>
      <c r="B163" s="5"/>
      <c r="C163" s="6"/>
      <c r="D163" s="6"/>
      <c r="E163" s="2"/>
      <c r="F163" s="2"/>
      <c r="G163" s="7"/>
      <c r="H163" s="5"/>
      <c r="I163" s="6"/>
      <c r="J163" s="6"/>
      <c r="K163" s="2"/>
      <c r="L163" s="7"/>
      <c r="M163" s="7"/>
      <c r="N163" s="5"/>
      <c r="O163" s="6"/>
      <c r="P163" s="6"/>
      <c r="Q163" s="2"/>
      <c r="R163" s="7"/>
      <c r="S163" s="7"/>
      <c r="T163" s="7"/>
      <c r="V163" s="39"/>
      <c r="W163" s="39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6"/>
      <c r="AI163" s="66"/>
      <c r="AJ163" s="66"/>
      <c r="AK163" s="66"/>
      <c r="AL163" s="66"/>
      <c r="AM163" s="88"/>
      <c r="AN163" s="66"/>
      <c r="AO163" s="66"/>
      <c r="AP163" s="66"/>
      <c r="AQ163" s="66"/>
      <c r="AR163" s="88"/>
      <c r="AS163" s="66"/>
      <c r="AT163" s="66"/>
      <c r="AU163" s="66"/>
      <c r="AV163" s="66"/>
      <c r="AW163" s="70"/>
      <c r="AX163" s="40"/>
      <c r="AY163" s="40"/>
      <c r="AZ163" s="40"/>
      <c r="BA163" s="40"/>
      <c r="BB163" s="40"/>
      <c r="BC163" s="40"/>
      <c r="BD163" s="40"/>
      <c r="BE163" s="40"/>
      <c r="BF163" s="40"/>
    </row>
    <row r="164" spans="1:58" ht="33" customHeight="1">
      <c r="A164" s="5"/>
      <c r="B164" s="5"/>
      <c r="C164" s="6"/>
      <c r="D164" s="6"/>
      <c r="E164" s="2"/>
      <c r="F164" s="2"/>
      <c r="G164" s="7"/>
      <c r="H164" s="5"/>
      <c r="I164" s="6"/>
      <c r="J164" s="6"/>
      <c r="K164" s="2"/>
      <c r="L164" s="7"/>
      <c r="M164" s="7"/>
      <c r="N164" s="5"/>
      <c r="O164" s="6"/>
      <c r="P164" s="6"/>
      <c r="Q164" s="2"/>
      <c r="R164" s="7"/>
      <c r="S164" s="7"/>
      <c r="T164" s="7"/>
      <c r="V164" s="50"/>
      <c r="W164" s="45"/>
      <c r="X164" s="31"/>
      <c r="Y164" s="31"/>
      <c r="Z164" s="31"/>
      <c r="AA164" s="31"/>
      <c r="AB164" s="31"/>
      <c r="AC164" s="81"/>
      <c r="AD164" s="31"/>
      <c r="AE164" s="31"/>
      <c r="AF164" s="31"/>
      <c r="AG164" s="31"/>
      <c r="AH164" s="81"/>
      <c r="AI164" s="31"/>
      <c r="AJ164" s="31"/>
      <c r="AK164" s="31"/>
      <c r="AL164" s="31"/>
      <c r="AM164" s="81"/>
      <c r="AN164" s="31"/>
      <c r="AO164" s="31"/>
      <c r="AP164" s="31"/>
      <c r="AQ164" s="31"/>
      <c r="AR164" s="81"/>
      <c r="AS164" s="31"/>
      <c r="AT164" s="31"/>
      <c r="AU164" s="31"/>
      <c r="AV164" s="31"/>
      <c r="AW164" s="82"/>
      <c r="AX164" s="60"/>
      <c r="AY164" s="60"/>
      <c r="AZ164" s="60"/>
      <c r="BA164" s="60"/>
      <c r="BB164" s="60"/>
      <c r="BC164" s="60"/>
    </row>
    <row r="165" spans="1:58" ht="18" customHeight="1">
      <c r="A165" s="5"/>
      <c r="B165" s="5"/>
      <c r="C165" s="6"/>
      <c r="D165" s="6"/>
      <c r="E165" s="2"/>
      <c r="F165" s="2"/>
      <c r="G165" s="7"/>
      <c r="H165" s="2"/>
      <c r="I165" s="8"/>
      <c r="K165" s="7"/>
      <c r="L165" s="2"/>
      <c r="M165" s="8"/>
      <c r="N165" s="7"/>
      <c r="O165" s="2"/>
      <c r="P165" s="7"/>
      <c r="Q165" s="2"/>
      <c r="R165" s="8"/>
      <c r="V165" s="25"/>
      <c r="W165" s="25"/>
      <c r="X165" s="32"/>
      <c r="Y165" s="32"/>
      <c r="Z165" s="32"/>
      <c r="AA165" s="32"/>
      <c r="AB165" s="32"/>
      <c r="AC165" s="73"/>
      <c r="AD165" s="32"/>
      <c r="AE165" s="32"/>
      <c r="AF165" s="32"/>
      <c r="AG165" s="32"/>
      <c r="AH165" s="73"/>
      <c r="AI165" s="32"/>
      <c r="AJ165" s="32"/>
      <c r="AK165" s="32"/>
      <c r="AL165" s="32"/>
      <c r="AM165" s="73"/>
      <c r="AN165" s="32"/>
      <c r="AO165" s="32"/>
      <c r="AP165" s="32"/>
      <c r="AQ165" s="32"/>
      <c r="AR165" s="73"/>
      <c r="AS165" s="32"/>
      <c r="AT165" s="32"/>
      <c r="AU165" s="32"/>
      <c r="AV165" s="32"/>
      <c r="AW165" s="73"/>
      <c r="AX165" s="32"/>
      <c r="AY165" s="32"/>
      <c r="AZ165" s="32"/>
      <c r="BA165" s="32"/>
      <c r="BB165" s="32"/>
      <c r="BC165" s="32"/>
      <c r="BD165" s="25"/>
      <c r="BE165" s="25"/>
    </row>
    <row r="166" spans="1:58" s="25" customFormat="1" ht="33" customHeight="1">
      <c r="A166" s="24"/>
      <c r="C166" s="65"/>
      <c r="D166" s="111" t="s">
        <v>67</v>
      </c>
      <c r="E166" s="111"/>
      <c r="F166" s="111"/>
      <c r="G166" s="111"/>
      <c r="I166" s="93"/>
      <c r="J166" s="111" t="s">
        <v>94</v>
      </c>
      <c r="K166" s="111"/>
      <c r="L166" s="111"/>
      <c r="M166" s="111"/>
      <c r="O166" s="65"/>
      <c r="P166" s="111" t="s">
        <v>90</v>
      </c>
      <c r="Q166" s="111"/>
      <c r="R166" s="111"/>
      <c r="S166" s="111"/>
      <c r="T166" s="28"/>
      <c r="V166" s="1"/>
      <c r="W166" s="30"/>
      <c r="X166" s="31"/>
      <c r="Y166" s="31"/>
      <c r="Z166" s="31"/>
      <c r="AA166" s="31"/>
      <c r="AB166" s="31"/>
      <c r="AC166" s="81"/>
      <c r="AD166" s="31"/>
      <c r="AE166" s="31"/>
      <c r="AF166" s="31"/>
      <c r="AG166" s="31"/>
      <c r="AH166" s="81"/>
      <c r="AI166" s="31"/>
      <c r="AJ166" s="31"/>
      <c r="AK166" s="31"/>
      <c r="AL166" s="31"/>
      <c r="AM166" s="71"/>
      <c r="AN166" s="29"/>
      <c r="AO166" s="29"/>
      <c r="AP166" s="29"/>
      <c r="AQ166" s="29"/>
      <c r="AR166" s="71"/>
      <c r="AS166" s="29"/>
      <c r="AT166" s="29"/>
      <c r="AU166" s="29"/>
      <c r="AV166" s="29"/>
      <c r="AW166" s="81"/>
      <c r="AX166" s="31"/>
      <c r="AY166" s="31"/>
      <c r="AZ166" s="31"/>
      <c r="BA166" s="31"/>
      <c r="BB166" s="31"/>
      <c r="BC166" s="31"/>
      <c r="BD166" s="38"/>
      <c r="BE166" s="38"/>
    </row>
    <row r="167" spans="1:58" s="14" customFormat="1" ht="20.100000000000001" customHeight="1">
      <c r="A167" s="22"/>
      <c r="B167" s="22"/>
      <c r="C167" s="44">
        <v>2001</v>
      </c>
      <c r="D167" s="44">
        <v>2006</v>
      </c>
      <c r="E167" s="44">
        <v>2011</v>
      </c>
      <c r="F167" s="44">
        <v>2016</v>
      </c>
      <c r="G167" s="44">
        <v>2021</v>
      </c>
      <c r="H167" s="22"/>
      <c r="I167" s="44">
        <v>2001</v>
      </c>
      <c r="J167" s="44">
        <v>2006</v>
      </c>
      <c r="K167" s="44">
        <v>2011</v>
      </c>
      <c r="L167" s="44">
        <v>2016</v>
      </c>
      <c r="M167" s="44">
        <v>2021</v>
      </c>
      <c r="N167" s="22"/>
      <c r="O167" s="44">
        <v>2001</v>
      </c>
      <c r="P167" s="44">
        <v>2006</v>
      </c>
      <c r="Q167" s="44">
        <v>2011</v>
      </c>
      <c r="R167" s="44">
        <v>2016</v>
      </c>
      <c r="S167" s="44">
        <v>2021</v>
      </c>
      <c r="T167" s="27"/>
      <c r="U167" s="23"/>
      <c r="V167" s="1"/>
      <c r="W167" s="45"/>
      <c r="X167" s="46"/>
      <c r="Y167" s="46"/>
      <c r="Z167" s="46"/>
      <c r="AA167" s="46"/>
      <c r="AB167" s="46"/>
      <c r="AC167" s="80"/>
      <c r="AD167" s="46"/>
      <c r="AE167" s="46"/>
      <c r="AF167" s="46"/>
      <c r="AG167" s="46"/>
      <c r="AH167" s="80"/>
      <c r="AI167" s="46"/>
      <c r="AJ167" s="46"/>
      <c r="AK167" s="46"/>
      <c r="AL167" s="46"/>
      <c r="AM167" s="74"/>
      <c r="AN167" s="47"/>
      <c r="AO167" s="47"/>
      <c r="AP167" s="47"/>
      <c r="AQ167" s="47"/>
      <c r="AR167" s="74"/>
      <c r="AS167" s="47"/>
      <c r="AT167" s="47"/>
      <c r="AU167" s="47"/>
      <c r="AV167" s="47"/>
      <c r="AW167" s="80"/>
      <c r="AX167" s="46"/>
      <c r="AY167" s="46"/>
      <c r="AZ167" s="46"/>
      <c r="BA167" s="46"/>
      <c r="BB167" s="46"/>
      <c r="BC167" s="46"/>
      <c r="BD167" s="48"/>
      <c r="BE167" s="48"/>
    </row>
    <row r="168" spans="1:58" ht="33" customHeight="1">
      <c r="A168" s="9"/>
      <c r="B168" s="19"/>
      <c r="C168" s="20"/>
      <c r="D168" s="9"/>
      <c r="G168" s="11"/>
      <c r="H168" s="19"/>
      <c r="I168" s="20"/>
      <c r="J168" s="9"/>
      <c r="L168" s="11"/>
      <c r="M168" s="11"/>
      <c r="N168" s="19"/>
      <c r="O168" s="20"/>
      <c r="P168" s="9"/>
      <c r="R168" s="11"/>
      <c r="S168" s="11"/>
      <c r="T168" s="11"/>
      <c r="W168" s="30"/>
      <c r="X168" s="31"/>
      <c r="Y168" s="31"/>
      <c r="Z168" s="31"/>
      <c r="AA168" s="31"/>
      <c r="AB168" s="31"/>
      <c r="AC168" s="81"/>
      <c r="AD168" s="31"/>
      <c r="AE168" s="31"/>
      <c r="AF168" s="31"/>
      <c r="AG168" s="31"/>
      <c r="AH168" s="81"/>
      <c r="AI168" s="31"/>
      <c r="AJ168" s="31"/>
      <c r="AK168" s="31"/>
      <c r="AL168" s="31"/>
      <c r="AM168" s="71"/>
      <c r="AN168" s="29"/>
      <c r="AO168" s="29"/>
      <c r="AP168" s="29"/>
      <c r="AQ168" s="29"/>
      <c r="AR168" s="71"/>
      <c r="AS168" s="29"/>
      <c r="AT168" s="29"/>
      <c r="AU168" s="29"/>
      <c r="AV168" s="29"/>
      <c r="AW168" s="81"/>
      <c r="AX168" s="31"/>
      <c r="AY168" s="31"/>
      <c r="AZ168" s="31"/>
      <c r="BA168" s="31"/>
      <c r="BB168" s="31"/>
      <c r="BC168" s="31"/>
      <c r="BD168" s="38"/>
      <c r="BE168" s="38"/>
    </row>
    <row r="169" spans="1:58" ht="33" customHeight="1">
      <c r="A169" s="5"/>
      <c r="B169" s="18"/>
      <c r="C169" s="15"/>
      <c r="D169" s="15"/>
      <c r="E169" s="16"/>
      <c r="F169" s="16"/>
      <c r="G169" s="17"/>
      <c r="H169" s="18"/>
      <c r="I169" s="15"/>
      <c r="J169" s="15"/>
      <c r="K169" s="16"/>
      <c r="L169" s="17"/>
      <c r="M169" s="17"/>
      <c r="N169" s="18"/>
      <c r="O169" s="15"/>
      <c r="P169" s="15"/>
      <c r="Q169" s="16"/>
      <c r="R169" s="17"/>
      <c r="S169" s="17"/>
      <c r="T169" s="17"/>
      <c r="W169" s="30"/>
      <c r="X169" s="31"/>
      <c r="Y169" s="31"/>
      <c r="Z169" s="31"/>
      <c r="AA169" s="31"/>
      <c r="AB169" s="31"/>
      <c r="AC169" s="81"/>
      <c r="AD169" s="31"/>
      <c r="AE169" s="31"/>
      <c r="AF169" s="31"/>
      <c r="AG169" s="31"/>
      <c r="AH169" s="81"/>
      <c r="AI169" s="31"/>
      <c r="AJ169" s="31"/>
      <c r="AK169" s="31"/>
      <c r="AL169" s="31"/>
      <c r="AM169" s="71"/>
      <c r="AN169" s="29"/>
      <c r="AO169" s="29"/>
      <c r="AP169" s="29"/>
      <c r="AQ169" s="29"/>
      <c r="AR169" s="71"/>
      <c r="AS169" s="29"/>
      <c r="AT169" s="29"/>
      <c r="AU169" s="29"/>
      <c r="AV169" s="29"/>
      <c r="AW169" s="81"/>
      <c r="AX169" s="31"/>
      <c r="AY169" s="31"/>
      <c r="AZ169" s="31"/>
      <c r="BA169" s="31"/>
      <c r="BB169" s="31"/>
      <c r="BC169" s="31"/>
      <c r="BD169" s="38"/>
      <c r="BE169" s="38"/>
    </row>
    <row r="170" spans="1:58" ht="33" customHeight="1">
      <c r="A170" s="5"/>
      <c r="B170" s="5"/>
      <c r="C170" s="6"/>
      <c r="D170" s="6"/>
      <c r="E170" s="2"/>
      <c r="F170" s="2"/>
      <c r="G170" s="7"/>
      <c r="H170" s="5"/>
      <c r="I170" s="6"/>
      <c r="J170" s="6"/>
      <c r="K170" s="2"/>
      <c r="L170" s="7"/>
      <c r="M170" s="7"/>
      <c r="N170" s="5"/>
      <c r="O170" s="6"/>
      <c r="P170" s="6"/>
      <c r="Q170" s="2"/>
      <c r="R170" s="7"/>
      <c r="S170" s="7"/>
      <c r="T170" s="7"/>
      <c r="BE170" s="38"/>
    </row>
    <row r="171" spans="1:58" ht="33" customHeight="1">
      <c r="A171" s="5"/>
      <c r="B171" s="5"/>
      <c r="C171" s="6"/>
      <c r="D171" s="6"/>
      <c r="E171" s="2"/>
      <c r="F171" s="2"/>
      <c r="G171" s="7"/>
      <c r="H171" s="5"/>
      <c r="I171" s="6"/>
      <c r="J171" s="6"/>
      <c r="K171" s="2"/>
      <c r="L171" s="7"/>
      <c r="M171" s="7"/>
      <c r="N171" s="5"/>
      <c r="O171" s="6"/>
      <c r="P171" s="6"/>
      <c r="Q171" s="2"/>
      <c r="R171" s="7"/>
      <c r="S171" s="7"/>
      <c r="T171" s="7"/>
      <c r="BE171" s="38"/>
    </row>
    <row r="172" spans="1:58" ht="33" customHeight="1">
      <c r="A172" s="5"/>
      <c r="B172" s="5"/>
      <c r="C172" s="6"/>
      <c r="D172" s="6"/>
      <c r="E172" s="2"/>
      <c r="F172" s="2"/>
      <c r="G172" s="7"/>
      <c r="H172" s="5"/>
      <c r="I172" s="6"/>
      <c r="J172" s="6"/>
      <c r="K172" s="2"/>
      <c r="L172" s="7"/>
      <c r="M172" s="7"/>
      <c r="N172" s="5"/>
      <c r="O172" s="6"/>
      <c r="P172" s="6"/>
      <c r="Q172" s="2"/>
      <c r="R172" s="7"/>
      <c r="S172" s="7"/>
      <c r="T172" s="7"/>
      <c r="W172" s="30"/>
      <c r="X172" s="31"/>
      <c r="Y172" s="31"/>
      <c r="Z172" s="31"/>
      <c r="AA172" s="31"/>
      <c r="AB172" s="31"/>
      <c r="AC172" s="81"/>
      <c r="AD172" s="31"/>
      <c r="AE172" s="31"/>
      <c r="AF172" s="31"/>
      <c r="AG172" s="31"/>
      <c r="AH172" s="81"/>
      <c r="AI172" s="31"/>
      <c r="AJ172" s="31"/>
      <c r="AK172" s="31"/>
      <c r="AL172" s="31"/>
      <c r="AM172" s="71"/>
      <c r="AN172" s="29"/>
      <c r="AO172" s="29"/>
      <c r="AP172" s="29"/>
      <c r="AQ172" s="29"/>
      <c r="AR172" s="71"/>
      <c r="AS172" s="29"/>
      <c r="AT172" s="29"/>
      <c r="AU172" s="29"/>
      <c r="AV172" s="29"/>
      <c r="AW172" s="81"/>
      <c r="AX172" s="31"/>
      <c r="AY172" s="31"/>
      <c r="AZ172" s="31"/>
      <c r="BA172" s="31"/>
      <c r="BB172" s="31"/>
      <c r="BC172" s="31"/>
      <c r="BD172" s="38"/>
      <c r="BE172" s="38"/>
    </row>
    <row r="173" spans="1:58" ht="33" customHeight="1">
      <c r="A173" s="5"/>
      <c r="B173" s="5"/>
      <c r="C173" s="6"/>
      <c r="D173" s="6"/>
      <c r="E173" s="2"/>
      <c r="F173" s="2"/>
      <c r="G173" s="7"/>
      <c r="H173" s="5"/>
      <c r="I173" s="6"/>
      <c r="J173" s="6"/>
      <c r="K173" s="2"/>
      <c r="L173" s="7"/>
      <c r="M173" s="7"/>
      <c r="N173" s="5"/>
      <c r="O173" s="6"/>
      <c r="P173" s="6"/>
      <c r="Q173" s="2"/>
      <c r="R173" s="7"/>
      <c r="S173" s="7"/>
      <c r="T173" s="7"/>
      <c r="W173" s="30"/>
      <c r="X173" s="31"/>
      <c r="Y173" s="31"/>
      <c r="Z173" s="31"/>
      <c r="AA173" s="31"/>
      <c r="AB173" s="31"/>
      <c r="AC173" s="81"/>
      <c r="AD173" s="31"/>
      <c r="AE173" s="31"/>
      <c r="AF173" s="31"/>
      <c r="AG173" s="31"/>
      <c r="AH173" s="81"/>
      <c r="AI173" s="31"/>
      <c r="AJ173" s="31"/>
      <c r="AK173" s="31"/>
      <c r="AL173" s="31"/>
      <c r="AM173" s="71"/>
      <c r="AN173" s="29"/>
      <c r="AO173" s="29"/>
      <c r="AP173" s="29"/>
      <c r="AQ173" s="29"/>
      <c r="AR173" s="71"/>
      <c r="AS173" s="29"/>
      <c r="AT173" s="29"/>
      <c r="AU173" s="29"/>
      <c r="AV173" s="29"/>
      <c r="AW173" s="81"/>
      <c r="AX173" s="31"/>
      <c r="AY173" s="31"/>
      <c r="AZ173" s="31"/>
      <c r="BA173" s="31"/>
      <c r="BB173" s="31"/>
      <c r="BC173" s="31"/>
      <c r="BD173" s="38"/>
      <c r="BE173" s="38"/>
    </row>
    <row r="174" spans="1:58" ht="33" customHeight="1">
      <c r="A174" s="5"/>
      <c r="B174" s="5"/>
      <c r="C174" s="6"/>
      <c r="D174" s="6"/>
      <c r="E174" s="2"/>
      <c r="F174" s="2"/>
      <c r="G174" s="7"/>
      <c r="H174" s="5"/>
      <c r="I174" s="6"/>
      <c r="J174" s="6"/>
      <c r="K174" s="2"/>
      <c r="L174" s="7"/>
      <c r="M174" s="7"/>
      <c r="N174" s="5"/>
      <c r="O174" s="6"/>
      <c r="P174" s="6"/>
      <c r="Q174" s="2"/>
      <c r="R174" s="7"/>
      <c r="S174" s="7"/>
      <c r="T174" s="7"/>
      <c r="V174" s="39"/>
      <c r="W174" s="30"/>
      <c r="X174" s="31"/>
      <c r="Y174" s="31"/>
      <c r="Z174" s="31"/>
      <c r="AA174" s="31"/>
      <c r="AB174" s="31"/>
      <c r="AC174" s="81"/>
      <c r="AD174" s="31"/>
      <c r="AE174" s="31"/>
      <c r="AF174" s="31"/>
      <c r="AG174" s="31"/>
      <c r="AH174" s="81"/>
      <c r="AI174" s="31"/>
      <c r="AJ174" s="31"/>
      <c r="AK174" s="31"/>
      <c r="AL174" s="31"/>
      <c r="AM174" s="71"/>
      <c r="AN174" s="29"/>
      <c r="AO174" s="29"/>
      <c r="AP174" s="29"/>
      <c r="AQ174" s="29"/>
      <c r="AR174" s="71"/>
      <c r="AS174" s="29"/>
      <c r="AT174" s="29"/>
      <c r="AU174" s="29"/>
      <c r="AV174" s="29"/>
      <c r="AW174" s="81"/>
      <c r="AX174" s="31"/>
      <c r="AY174" s="31"/>
      <c r="AZ174" s="31"/>
      <c r="BA174" s="31"/>
      <c r="BB174" s="31"/>
      <c r="BC174" s="31"/>
      <c r="BD174" s="38"/>
      <c r="BE174" s="38"/>
    </row>
    <row r="175" spans="1:58" ht="33" customHeight="1">
      <c r="A175" s="5"/>
      <c r="B175" s="5"/>
      <c r="C175" s="6"/>
      <c r="D175" s="6"/>
      <c r="E175" s="2"/>
      <c r="F175" s="2"/>
      <c r="G175" s="7"/>
      <c r="H175" s="5"/>
      <c r="I175" s="6"/>
      <c r="J175" s="6"/>
      <c r="K175" s="2"/>
      <c r="L175" s="7"/>
      <c r="M175" s="7"/>
      <c r="N175" s="5"/>
      <c r="O175" s="6"/>
      <c r="P175" s="6"/>
      <c r="Q175" s="2"/>
      <c r="R175" s="7"/>
      <c r="S175" s="7"/>
      <c r="T175" s="7"/>
      <c r="V175" s="39"/>
      <c r="W175" s="30"/>
      <c r="X175" s="31"/>
      <c r="Y175" s="31"/>
      <c r="Z175" s="31"/>
      <c r="AA175" s="31"/>
      <c r="AB175" s="31"/>
      <c r="AC175" s="81"/>
      <c r="AD175" s="31"/>
      <c r="AE175" s="31"/>
      <c r="AF175" s="31"/>
      <c r="AG175" s="31"/>
      <c r="AH175" s="81"/>
      <c r="AI175" s="31"/>
      <c r="AJ175" s="31"/>
      <c r="AK175" s="31"/>
      <c r="AL175" s="31"/>
      <c r="AM175" s="71"/>
      <c r="AN175" s="29"/>
      <c r="AO175" s="29"/>
      <c r="AP175" s="29"/>
      <c r="AQ175" s="29"/>
      <c r="AR175" s="71"/>
      <c r="AS175" s="29"/>
      <c r="AT175" s="29"/>
      <c r="AU175" s="29"/>
      <c r="AV175" s="29"/>
      <c r="AW175" s="81"/>
      <c r="AX175" s="31"/>
      <c r="AY175" s="31"/>
      <c r="AZ175" s="31"/>
      <c r="BA175" s="31"/>
      <c r="BB175" s="31"/>
      <c r="BC175" s="31"/>
      <c r="BD175" s="38"/>
      <c r="BE175" s="38"/>
    </row>
    <row r="176" spans="1:58" ht="33" customHeight="1">
      <c r="A176" s="5"/>
      <c r="B176" s="5"/>
      <c r="C176" s="6"/>
      <c r="D176" s="6"/>
      <c r="E176" s="2"/>
      <c r="F176" s="2"/>
      <c r="G176" s="7"/>
      <c r="H176" s="5"/>
      <c r="I176" s="6"/>
      <c r="J176" s="6"/>
      <c r="K176" s="2"/>
      <c r="L176" s="7"/>
      <c r="M176" s="7"/>
      <c r="N176" s="5"/>
      <c r="O176" s="6"/>
      <c r="P176" s="6"/>
      <c r="Q176" s="2"/>
      <c r="R176" s="7"/>
      <c r="S176" s="7"/>
      <c r="T176" s="7"/>
      <c r="V176" s="39"/>
      <c r="W176" s="30"/>
      <c r="X176" s="31"/>
      <c r="Y176" s="31"/>
      <c r="Z176" s="31"/>
      <c r="AA176" s="31"/>
      <c r="AB176" s="31"/>
      <c r="AC176" s="81"/>
      <c r="AD176" s="31"/>
      <c r="AE176" s="31"/>
      <c r="AF176" s="31"/>
      <c r="AG176" s="31"/>
      <c r="AH176" s="81"/>
      <c r="AI176" s="31"/>
      <c r="AJ176" s="31"/>
      <c r="AK176" s="31"/>
      <c r="AL176" s="31"/>
      <c r="AM176" s="71"/>
      <c r="AN176" s="29"/>
      <c r="AO176" s="29"/>
      <c r="AP176" s="29"/>
      <c r="AQ176" s="29"/>
      <c r="AR176" s="71"/>
      <c r="AS176" s="29"/>
      <c r="AT176" s="29"/>
      <c r="AU176" s="29"/>
      <c r="AV176" s="29"/>
      <c r="AW176" s="81"/>
      <c r="AX176" s="31"/>
      <c r="AY176" s="31"/>
      <c r="AZ176" s="31"/>
      <c r="BA176" s="31"/>
      <c r="BB176" s="31"/>
      <c r="BC176" s="31"/>
      <c r="BD176" s="38"/>
      <c r="BE176" s="38"/>
    </row>
    <row r="177" spans="1:57" ht="33" customHeight="1">
      <c r="A177" s="5"/>
      <c r="B177" s="5"/>
      <c r="C177" s="6"/>
      <c r="D177" s="6"/>
      <c r="E177" s="2"/>
      <c r="F177" s="2"/>
      <c r="G177" s="7"/>
      <c r="H177" s="5"/>
      <c r="I177" s="6"/>
      <c r="J177" s="6"/>
      <c r="K177" s="2"/>
      <c r="L177" s="7"/>
      <c r="M177" s="7"/>
      <c r="N177" s="5"/>
      <c r="O177" s="6"/>
      <c r="P177" s="6"/>
      <c r="Q177" s="2"/>
      <c r="R177" s="7"/>
      <c r="S177" s="7"/>
      <c r="T177" s="7"/>
      <c r="V177" s="50"/>
      <c r="W177" s="45"/>
      <c r="X177" s="31"/>
      <c r="Y177" s="31"/>
      <c r="Z177" s="31"/>
      <c r="AA177" s="31"/>
      <c r="AB177" s="31"/>
      <c r="AC177" s="81"/>
      <c r="AD177" s="31"/>
      <c r="AE177" s="31"/>
      <c r="AF177" s="31"/>
      <c r="AG177" s="31"/>
      <c r="AH177" s="81"/>
      <c r="AI177" s="31"/>
      <c r="AJ177" s="31"/>
      <c r="AK177" s="31"/>
      <c r="AL177" s="31"/>
      <c r="AM177" s="81"/>
      <c r="AN177" s="31"/>
      <c r="AO177" s="31"/>
      <c r="AP177" s="31"/>
      <c r="AQ177" s="31"/>
      <c r="AR177" s="81"/>
      <c r="AS177" s="31"/>
      <c r="AT177" s="31"/>
      <c r="AU177" s="31"/>
      <c r="AV177" s="31"/>
      <c r="AW177" s="82"/>
      <c r="AX177" s="60"/>
      <c r="AY177" s="60"/>
      <c r="AZ177" s="60"/>
      <c r="BA177" s="60"/>
      <c r="BB177" s="60"/>
      <c r="BC177" s="60"/>
    </row>
    <row r="178" spans="1:57" ht="18" customHeight="1">
      <c r="A178" s="5"/>
      <c r="B178" s="5"/>
      <c r="C178" s="6"/>
      <c r="D178" s="6"/>
      <c r="E178" s="2"/>
      <c r="F178" s="2"/>
      <c r="G178" s="7"/>
      <c r="H178" s="2"/>
      <c r="I178" s="8"/>
      <c r="K178" s="7"/>
      <c r="L178" s="2"/>
      <c r="M178" s="8"/>
      <c r="N178" s="7"/>
      <c r="O178" s="2"/>
      <c r="P178" s="7"/>
      <c r="Q178" s="2"/>
      <c r="R178" s="8"/>
      <c r="V178" s="25"/>
      <c r="W178" s="25"/>
      <c r="X178" s="32"/>
      <c r="Y178" s="32"/>
      <c r="Z178" s="32"/>
      <c r="AA178" s="32"/>
      <c r="AB178" s="32"/>
      <c r="AC178" s="73"/>
      <c r="AD178" s="32"/>
      <c r="AE178" s="32"/>
      <c r="AF178" s="32"/>
      <c r="AG178" s="32"/>
      <c r="AH178" s="73"/>
      <c r="AI178" s="32"/>
      <c r="AJ178" s="32"/>
      <c r="AK178" s="32"/>
      <c r="AL178" s="32"/>
      <c r="AM178" s="73"/>
      <c r="AN178" s="32"/>
      <c r="AO178" s="32"/>
      <c r="AP178" s="32"/>
      <c r="AQ178" s="32"/>
      <c r="AR178" s="73"/>
      <c r="AS178" s="32"/>
      <c r="AT178" s="32"/>
      <c r="AU178" s="32"/>
      <c r="AV178" s="32"/>
      <c r="AW178" s="73"/>
      <c r="AX178" s="32"/>
      <c r="AY178" s="32"/>
      <c r="AZ178" s="32"/>
      <c r="BA178" s="32"/>
      <c r="BB178" s="32"/>
      <c r="BC178" s="32"/>
      <c r="BD178" s="25"/>
      <c r="BE178" s="25"/>
    </row>
    <row r="179" spans="1:57" s="25" customFormat="1" ht="33" customHeight="1">
      <c r="A179" s="24"/>
      <c r="C179" s="65"/>
      <c r="D179" s="111" t="s">
        <v>85</v>
      </c>
      <c r="E179" s="111"/>
      <c r="F179" s="111"/>
      <c r="G179" s="111"/>
      <c r="I179" s="93"/>
      <c r="J179" s="111" t="s">
        <v>99</v>
      </c>
      <c r="K179" s="111"/>
      <c r="L179" s="111"/>
      <c r="M179" s="111"/>
      <c r="O179"/>
      <c r="P179"/>
      <c r="Q179"/>
      <c r="R179"/>
      <c r="S179"/>
      <c r="T179" s="28"/>
      <c r="V179" s="1"/>
      <c r="W179" s="30"/>
      <c r="X179" s="31"/>
      <c r="Y179" s="31"/>
      <c r="Z179" s="31"/>
      <c r="AA179" s="31"/>
      <c r="AB179" s="31"/>
      <c r="AC179" s="81"/>
      <c r="AD179" s="31"/>
      <c r="AE179" s="31"/>
      <c r="AF179" s="31"/>
      <c r="AG179" s="31"/>
      <c r="AH179" s="81"/>
      <c r="AI179" s="31"/>
      <c r="AJ179" s="31"/>
      <c r="AK179" s="31"/>
      <c r="AL179" s="31"/>
      <c r="AM179" s="71"/>
      <c r="AN179" s="29"/>
      <c r="AO179" s="29"/>
      <c r="AP179" s="29"/>
      <c r="AQ179" s="29"/>
      <c r="AR179" s="71"/>
      <c r="AS179" s="29"/>
      <c r="AT179" s="29"/>
      <c r="AU179" s="29"/>
      <c r="AV179" s="29"/>
      <c r="AW179" s="81"/>
      <c r="AX179" s="31"/>
      <c r="AY179" s="31"/>
      <c r="AZ179" s="31"/>
      <c r="BA179" s="31"/>
      <c r="BB179" s="31"/>
      <c r="BC179" s="31"/>
      <c r="BD179" s="38"/>
      <c r="BE179" s="38"/>
    </row>
    <row r="180" spans="1:57" s="14" customFormat="1" ht="20.100000000000001" customHeight="1">
      <c r="A180" s="22"/>
      <c r="B180" s="22"/>
      <c r="C180" s="44">
        <v>2001</v>
      </c>
      <c r="D180" s="44">
        <v>2006</v>
      </c>
      <c r="E180" s="44">
        <v>2011</v>
      </c>
      <c r="F180" s="44">
        <v>2016</v>
      </c>
      <c r="G180" s="44">
        <v>2021</v>
      </c>
      <c r="H180" s="22"/>
      <c r="I180" s="44">
        <v>2001</v>
      </c>
      <c r="J180" s="44">
        <v>2006</v>
      </c>
      <c r="K180" s="44">
        <v>2011</v>
      </c>
      <c r="L180" s="44">
        <v>2016</v>
      </c>
      <c r="M180" s="44">
        <v>2021</v>
      </c>
      <c r="N180" s="22"/>
      <c r="O180"/>
      <c r="P180"/>
      <c r="Q180"/>
      <c r="R180"/>
      <c r="S180"/>
      <c r="T180" s="27"/>
      <c r="U180" s="23"/>
      <c r="V180" s="1"/>
      <c r="W180" s="45"/>
      <c r="X180" s="46"/>
      <c r="Y180" s="46"/>
      <c r="Z180" s="46"/>
      <c r="AA180" s="46"/>
      <c r="AB180" s="46"/>
      <c r="AC180" s="80"/>
      <c r="AD180" s="46"/>
      <c r="AE180" s="46"/>
      <c r="AF180" s="46"/>
      <c r="AG180" s="46"/>
      <c r="AH180" s="80"/>
      <c r="AI180" s="46"/>
      <c r="AJ180" s="46"/>
      <c r="AK180" s="46"/>
      <c r="AL180" s="46"/>
      <c r="AM180" s="74"/>
      <c r="AN180" s="47"/>
      <c r="AO180" s="47"/>
      <c r="AP180" s="47"/>
      <c r="AQ180" s="47"/>
      <c r="AR180" s="74"/>
      <c r="AS180" s="47"/>
      <c r="AT180" s="47"/>
      <c r="AU180" s="47"/>
      <c r="AV180" s="47"/>
      <c r="AW180" s="80"/>
      <c r="AX180" s="46"/>
      <c r="AY180" s="46"/>
      <c r="AZ180" s="46"/>
      <c r="BA180" s="46"/>
      <c r="BB180" s="46"/>
      <c r="BC180" s="46"/>
      <c r="BD180" s="48"/>
      <c r="BE180" s="48"/>
    </row>
    <row r="181" spans="1:57" ht="33" customHeight="1">
      <c r="A181" s="9"/>
      <c r="B181" s="19"/>
      <c r="C181" s="20"/>
      <c r="D181" s="9"/>
      <c r="G181" s="11"/>
      <c r="H181" s="19"/>
      <c r="I181" s="20"/>
      <c r="J181" s="9"/>
      <c r="L181" s="11"/>
      <c r="M181" s="11"/>
      <c r="N181" s="19"/>
      <c r="O181"/>
      <c r="P181"/>
      <c r="Q181"/>
      <c r="R181"/>
      <c r="S181"/>
      <c r="T181" s="11"/>
      <c r="W181" s="30"/>
      <c r="X181" s="31"/>
      <c r="Y181" s="31"/>
      <c r="Z181" s="31"/>
      <c r="AA181" s="31"/>
      <c r="AB181" s="31"/>
      <c r="AC181" s="81"/>
      <c r="AD181" s="31"/>
      <c r="AE181" s="31"/>
      <c r="AF181" s="31"/>
      <c r="AG181" s="31"/>
      <c r="AH181" s="81"/>
      <c r="AI181" s="31"/>
      <c r="AJ181" s="31"/>
      <c r="AK181" s="31"/>
      <c r="AL181" s="31"/>
      <c r="AM181" s="71"/>
      <c r="AN181" s="29"/>
      <c r="AO181" s="29"/>
      <c r="AP181" s="29"/>
      <c r="AQ181" s="29"/>
      <c r="AR181" s="71"/>
      <c r="AS181" s="29"/>
      <c r="AT181" s="29"/>
      <c r="AU181" s="29"/>
      <c r="AV181" s="29"/>
      <c r="AW181" s="81"/>
      <c r="AX181" s="31"/>
      <c r="AY181" s="31"/>
      <c r="AZ181" s="31"/>
      <c r="BA181" s="31"/>
      <c r="BB181" s="31"/>
      <c r="BC181" s="31"/>
      <c r="BD181" s="38"/>
      <c r="BE181" s="38"/>
    </row>
    <row r="182" spans="1:57" ht="33" customHeight="1">
      <c r="A182" s="5"/>
      <c r="B182" s="18"/>
      <c r="C182" s="15"/>
      <c r="D182" s="15"/>
      <c r="E182" s="16"/>
      <c r="F182" s="16"/>
      <c r="G182" s="17"/>
      <c r="H182" s="18"/>
      <c r="I182" s="15"/>
      <c r="J182" s="15"/>
      <c r="K182" s="16"/>
      <c r="L182" s="17"/>
      <c r="M182" s="17"/>
      <c r="N182" s="18"/>
      <c r="O182"/>
      <c r="P182"/>
      <c r="Q182"/>
      <c r="R182"/>
      <c r="S182"/>
      <c r="T182" s="17"/>
      <c r="W182" s="30"/>
      <c r="X182" s="31"/>
      <c r="Y182" s="31"/>
      <c r="Z182" s="31"/>
      <c r="AA182" s="31"/>
      <c r="AB182" s="31"/>
      <c r="AC182" s="81"/>
      <c r="AD182" s="31"/>
      <c r="AE182" s="31"/>
      <c r="AF182" s="31"/>
      <c r="AG182" s="31"/>
      <c r="AH182" s="81"/>
      <c r="AI182" s="31"/>
      <c r="AJ182" s="31"/>
      <c r="AK182" s="31"/>
      <c r="AL182" s="31"/>
      <c r="AM182" s="71"/>
      <c r="AN182" s="29"/>
      <c r="AO182" s="29"/>
      <c r="AP182" s="29"/>
      <c r="AQ182" s="29"/>
      <c r="AR182" s="71"/>
      <c r="AS182" s="29"/>
      <c r="AT182" s="29"/>
      <c r="AU182" s="29"/>
      <c r="AV182" s="29"/>
      <c r="AW182" s="81"/>
      <c r="AX182" s="31"/>
      <c r="AY182" s="31"/>
      <c r="AZ182" s="31"/>
      <c r="BA182" s="31"/>
      <c r="BB182" s="31"/>
      <c r="BC182" s="31"/>
      <c r="BD182" s="38"/>
      <c r="BE182" s="38"/>
    </row>
    <row r="183" spans="1:57" ht="33" customHeight="1">
      <c r="A183" s="5"/>
      <c r="B183" s="5"/>
      <c r="C183" s="6"/>
      <c r="D183" s="6"/>
      <c r="E183" s="2"/>
      <c r="F183" s="2"/>
      <c r="G183" s="7"/>
      <c r="H183" s="5"/>
      <c r="I183" s="6"/>
      <c r="J183" s="6"/>
      <c r="K183" s="2"/>
      <c r="L183" s="7"/>
      <c r="M183" s="7"/>
      <c r="N183" s="5"/>
      <c r="O183"/>
      <c r="P183"/>
      <c r="Q183"/>
      <c r="R183"/>
      <c r="S183"/>
      <c r="T183" s="7"/>
      <c r="BE183" s="38"/>
    </row>
    <row r="184" spans="1:57" ht="33" customHeight="1">
      <c r="A184" s="5"/>
      <c r="B184" s="5"/>
      <c r="C184" s="6"/>
      <c r="D184" s="6"/>
      <c r="E184" s="2"/>
      <c r="F184" s="2"/>
      <c r="G184" s="7"/>
      <c r="H184" s="5"/>
      <c r="I184" s="6"/>
      <c r="J184" s="6"/>
      <c r="K184" s="2"/>
      <c r="L184" s="7"/>
      <c r="M184" s="7"/>
      <c r="N184" s="5"/>
      <c r="O184"/>
      <c r="P184"/>
      <c r="Q184"/>
      <c r="R184"/>
      <c r="S184"/>
      <c r="T184" s="7"/>
      <c r="BE184" s="38"/>
    </row>
    <row r="185" spans="1:57" ht="33" customHeight="1">
      <c r="A185" s="5"/>
      <c r="B185" s="5"/>
      <c r="C185" s="6"/>
      <c r="D185" s="6"/>
      <c r="E185" s="2"/>
      <c r="F185" s="2"/>
      <c r="G185" s="7"/>
      <c r="H185" s="5"/>
      <c r="I185" s="6"/>
      <c r="J185" s="6"/>
      <c r="K185" s="2"/>
      <c r="L185" s="7"/>
      <c r="M185" s="7"/>
      <c r="N185" s="5"/>
      <c r="O185"/>
      <c r="P185"/>
      <c r="Q185"/>
      <c r="R185"/>
      <c r="S185"/>
      <c r="T185" s="7"/>
      <c r="W185" s="30"/>
      <c r="X185" s="31"/>
      <c r="Y185" s="31"/>
      <c r="Z185" s="31"/>
      <c r="AA185" s="31"/>
      <c r="AB185" s="31"/>
      <c r="AC185" s="81"/>
      <c r="AD185" s="31"/>
      <c r="AE185" s="31"/>
      <c r="AF185" s="31"/>
      <c r="AG185" s="31"/>
      <c r="AH185" s="81"/>
      <c r="AI185" s="31"/>
      <c r="AJ185" s="31"/>
      <c r="AK185" s="31"/>
      <c r="AL185" s="31"/>
      <c r="AM185" s="71"/>
      <c r="AN185" s="29"/>
      <c r="AO185" s="29"/>
      <c r="AP185" s="29"/>
      <c r="AQ185" s="29"/>
      <c r="AR185" s="71"/>
      <c r="AS185" s="29"/>
      <c r="AT185" s="29"/>
      <c r="AU185" s="29"/>
      <c r="AV185" s="29"/>
      <c r="AW185" s="81"/>
      <c r="AX185" s="31"/>
      <c r="AY185" s="31"/>
      <c r="AZ185" s="31"/>
      <c r="BA185" s="31"/>
      <c r="BB185" s="31"/>
      <c r="BC185" s="31"/>
      <c r="BD185" s="38"/>
      <c r="BE185" s="38"/>
    </row>
    <row r="186" spans="1:57" ht="33" customHeight="1">
      <c r="A186" s="5"/>
      <c r="B186" s="5"/>
      <c r="C186" s="6"/>
      <c r="D186" s="6"/>
      <c r="E186" s="2"/>
      <c r="F186" s="2"/>
      <c r="G186" s="7"/>
      <c r="H186" s="5"/>
      <c r="I186" s="6"/>
      <c r="J186" s="6"/>
      <c r="K186" s="2"/>
      <c r="L186" s="7"/>
      <c r="M186" s="7"/>
      <c r="N186" s="5"/>
      <c r="O186"/>
      <c r="P186"/>
      <c r="Q186"/>
      <c r="R186"/>
      <c r="S186"/>
      <c r="T186" s="7"/>
      <c r="W186" s="30"/>
      <c r="X186" s="31"/>
      <c r="Y186" s="31"/>
      <c r="Z186" s="31"/>
      <c r="AA186" s="31"/>
      <c r="AB186" s="31"/>
      <c r="AC186" s="81"/>
      <c r="AD186" s="31"/>
      <c r="AE186" s="31"/>
      <c r="AF186" s="31"/>
      <c r="AG186" s="31"/>
      <c r="AH186" s="81"/>
      <c r="AI186" s="31"/>
      <c r="AJ186" s="31"/>
      <c r="AK186" s="31"/>
      <c r="AL186" s="31"/>
      <c r="AM186" s="71"/>
      <c r="AN186" s="29"/>
      <c r="AO186" s="29"/>
      <c r="AP186" s="29"/>
      <c r="AQ186" s="29"/>
      <c r="AR186" s="71"/>
      <c r="AS186" s="29"/>
      <c r="AT186" s="29"/>
      <c r="AU186" s="29"/>
      <c r="AV186" s="29"/>
      <c r="AW186" s="81"/>
      <c r="AX186" s="31"/>
      <c r="AY186" s="31"/>
      <c r="AZ186" s="31"/>
      <c r="BA186" s="31"/>
      <c r="BB186" s="31"/>
      <c r="BC186" s="31"/>
      <c r="BD186" s="38"/>
      <c r="BE186" s="38"/>
    </row>
    <row r="187" spans="1:57" ht="33" customHeight="1">
      <c r="A187" s="5"/>
      <c r="B187" s="5"/>
      <c r="C187" s="6"/>
      <c r="D187" s="6"/>
      <c r="E187" s="2"/>
      <c r="F187" s="2"/>
      <c r="G187" s="7"/>
      <c r="H187" s="5"/>
      <c r="I187" s="6"/>
      <c r="J187" s="6"/>
      <c r="K187" s="2"/>
      <c r="L187" s="7"/>
      <c r="M187" s="7"/>
      <c r="N187" s="5"/>
      <c r="O187"/>
      <c r="P187"/>
      <c r="Q187"/>
      <c r="R187"/>
      <c r="S187"/>
      <c r="T187" s="7"/>
      <c r="V187" s="39"/>
      <c r="W187" s="30"/>
      <c r="X187" s="31"/>
      <c r="Y187" s="31"/>
      <c r="Z187" s="31"/>
      <c r="AA187" s="31"/>
      <c r="AB187" s="31"/>
      <c r="AC187" s="81"/>
      <c r="AD187" s="31"/>
      <c r="AE187" s="31"/>
      <c r="AF187" s="31"/>
      <c r="AG187" s="31"/>
      <c r="AH187" s="81"/>
      <c r="AI187" s="31"/>
      <c r="AJ187" s="31"/>
      <c r="AK187" s="31"/>
      <c r="AL187" s="31"/>
      <c r="AM187" s="71"/>
      <c r="AN187" s="29"/>
      <c r="AO187" s="29"/>
      <c r="AP187" s="29"/>
      <c r="AQ187" s="29"/>
      <c r="AR187" s="71"/>
      <c r="AS187" s="29"/>
      <c r="AT187" s="29"/>
      <c r="AU187" s="29"/>
      <c r="AV187" s="29"/>
      <c r="AW187" s="81"/>
      <c r="AX187" s="31"/>
      <c r="AY187" s="31"/>
      <c r="AZ187" s="31"/>
      <c r="BA187" s="31"/>
      <c r="BB187" s="31"/>
      <c r="BC187" s="31"/>
      <c r="BD187" s="38"/>
      <c r="BE187" s="38"/>
    </row>
    <row r="188" spans="1:57" ht="33" customHeight="1">
      <c r="A188" s="5"/>
      <c r="B188" s="5"/>
      <c r="C188" s="6"/>
      <c r="D188" s="6"/>
      <c r="E188" s="2"/>
      <c r="F188" s="2"/>
      <c r="G188" s="7"/>
      <c r="H188" s="5"/>
      <c r="I188" s="6"/>
      <c r="J188" s="6"/>
      <c r="K188" s="2"/>
      <c r="L188" s="7"/>
      <c r="M188" s="7"/>
      <c r="N188" s="5"/>
      <c r="O188" s="6"/>
      <c r="P188" s="6"/>
      <c r="Q188" s="2"/>
      <c r="R188" s="7"/>
      <c r="S188" s="7"/>
      <c r="T188" s="7"/>
      <c r="V188" s="39"/>
      <c r="W188" s="30"/>
      <c r="X188" s="31"/>
      <c r="Y188" s="31"/>
      <c r="Z188" s="31"/>
      <c r="AA188" s="31"/>
      <c r="AB188" s="31"/>
      <c r="AC188" s="81"/>
      <c r="AD188" s="31"/>
      <c r="AE188" s="31"/>
      <c r="AF188" s="31"/>
      <c r="AG188" s="31"/>
      <c r="AH188" s="81"/>
      <c r="AI188" s="31"/>
      <c r="AJ188" s="31"/>
      <c r="AK188" s="31"/>
      <c r="AL188" s="31"/>
      <c r="AM188" s="71"/>
      <c r="AN188" s="29"/>
      <c r="AO188" s="29"/>
      <c r="AP188" s="29"/>
      <c r="AQ188" s="29"/>
      <c r="AR188" s="71"/>
      <c r="AS188" s="29"/>
      <c r="AT188" s="29"/>
      <c r="AU188" s="29"/>
      <c r="AV188" s="29"/>
      <c r="AW188" s="81"/>
      <c r="AX188" s="31"/>
      <c r="AY188" s="31"/>
      <c r="AZ188" s="31"/>
      <c r="BA188" s="31"/>
      <c r="BB188" s="31"/>
      <c r="BC188" s="31"/>
      <c r="BD188" s="38"/>
      <c r="BE188" s="38"/>
    </row>
    <row r="189" spans="1:57" ht="33" customHeight="1">
      <c r="A189" s="5"/>
      <c r="B189" s="5"/>
      <c r="C189" s="6"/>
      <c r="D189" s="6"/>
      <c r="E189" s="2"/>
      <c r="F189" s="2"/>
      <c r="G189" s="7"/>
      <c r="H189" s="5"/>
      <c r="I189" s="6"/>
      <c r="J189" s="6"/>
      <c r="K189" s="2"/>
      <c r="L189" s="7"/>
      <c r="M189" s="7"/>
      <c r="N189" s="5"/>
      <c r="O189" s="6"/>
      <c r="P189" s="6"/>
      <c r="Q189" s="2"/>
      <c r="R189" s="7"/>
      <c r="S189" s="7"/>
      <c r="T189" s="7"/>
      <c r="V189" s="39"/>
      <c r="W189" s="30"/>
      <c r="X189" s="31"/>
      <c r="Y189" s="31"/>
      <c r="Z189" s="31"/>
      <c r="AA189" s="31"/>
      <c r="AB189" s="31"/>
      <c r="AC189" s="81"/>
      <c r="AD189" s="31"/>
      <c r="AE189" s="31"/>
      <c r="AF189" s="31"/>
      <c r="AG189" s="31"/>
      <c r="AH189" s="81"/>
      <c r="AI189" s="31"/>
      <c r="AJ189" s="31"/>
      <c r="AK189" s="31"/>
      <c r="AL189" s="31"/>
      <c r="AM189" s="71"/>
      <c r="AN189" s="29"/>
      <c r="AO189" s="29"/>
      <c r="AP189" s="29"/>
      <c r="AQ189" s="29"/>
      <c r="AR189" s="71"/>
      <c r="AS189" s="29"/>
      <c r="AT189" s="29"/>
      <c r="AU189" s="29"/>
      <c r="AV189" s="29"/>
      <c r="AW189" s="81"/>
      <c r="AX189" s="31"/>
      <c r="AY189" s="31"/>
      <c r="AZ189" s="31"/>
      <c r="BA189" s="31"/>
      <c r="BB189" s="31"/>
      <c r="BC189" s="31"/>
      <c r="BD189" s="38"/>
      <c r="BE189" s="38"/>
    </row>
    <row r="190" spans="1:57" ht="6.75" customHeight="1">
      <c r="A190" s="5"/>
      <c r="B190" s="5"/>
      <c r="C190" s="6"/>
      <c r="D190" s="6"/>
      <c r="E190" s="2"/>
      <c r="F190" s="2"/>
      <c r="G190" s="7"/>
      <c r="H190" s="2"/>
      <c r="I190" s="8"/>
      <c r="K190" s="7"/>
      <c r="L190" s="2"/>
      <c r="M190" s="8"/>
      <c r="N190" s="7"/>
      <c r="O190" s="2"/>
      <c r="P190" s="7"/>
      <c r="Q190" s="2"/>
      <c r="R190" s="8"/>
    </row>
    <row r="191" spans="1:57" ht="15.75" customHeight="1">
      <c r="A191" s="9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 s="11"/>
      <c r="W191" s="30"/>
      <c r="X191" s="31"/>
      <c r="Y191" s="31"/>
      <c r="Z191" s="31"/>
      <c r="AA191" s="31"/>
      <c r="AB191" s="31"/>
      <c r="AC191" s="81"/>
      <c r="AD191" s="31"/>
      <c r="AE191" s="31"/>
      <c r="AF191" s="31"/>
      <c r="AG191" s="31"/>
      <c r="AH191" s="81"/>
      <c r="AI191" s="31"/>
      <c r="AJ191" s="31"/>
      <c r="AK191" s="31"/>
      <c r="AL191" s="31"/>
      <c r="AM191" s="81"/>
      <c r="AN191" s="31"/>
      <c r="AO191" s="31"/>
      <c r="AP191" s="31"/>
      <c r="AQ191" s="29"/>
      <c r="AR191" s="71"/>
      <c r="AS191" s="29"/>
      <c r="AT191" s="29"/>
      <c r="AU191" s="29"/>
      <c r="AV191" s="29"/>
      <c r="AW191" s="81"/>
      <c r="AX191" s="31"/>
      <c r="AY191" s="31"/>
      <c r="AZ191" s="31"/>
      <c r="BA191" s="31"/>
      <c r="BB191" s="31"/>
      <c r="BC191" s="31"/>
      <c r="BD191" s="56"/>
      <c r="BE191" s="56"/>
    </row>
    <row r="192" spans="1:57" ht="33" customHeight="1">
      <c r="A192" s="5"/>
      <c r="B192" s="105" t="s">
        <v>110</v>
      </c>
      <c r="C192" s="105"/>
      <c r="D192" s="105"/>
      <c r="E192" s="105"/>
      <c r="F192" s="105"/>
      <c r="G192" s="105"/>
      <c r="H192" s="105"/>
      <c r="I192" s="105"/>
      <c r="J192" s="105"/>
      <c r="K192" s="105"/>
      <c r="L192" s="105"/>
      <c r="M192" s="105"/>
      <c r="N192" s="105"/>
      <c r="O192" s="105"/>
      <c r="P192" s="105"/>
      <c r="Q192" s="105"/>
      <c r="R192" s="105"/>
      <c r="S192" s="105"/>
      <c r="T192" s="17"/>
      <c r="W192" s="30"/>
      <c r="X192" s="31"/>
      <c r="Y192" s="31"/>
      <c r="Z192" s="31"/>
      <c r="AA192" s="31"/>
      <c r="AB192" s="31"/>
      <c r="AC192" s="81"/>
      <c r="AD192" s="31"/>
      <c r="AE192" s="31"/>
      <c r="AF192" s="31"/>
      <c r="AG192" s="31"/>
      <c r="AH192" s="81"/>
      <c r="AI192" s="31"/>
      <c r="AJ192" s="31"/>
      <c r="AK192" s="31"/>
      <c r="AL192" s="31"/>
      <c r="AM192" s="81"/>
      <c r="AN192" s="31"/>
      <c r="AO192" s="31"/>
      <c r="AP192" s="31"/>
      <c r="AQ192" s="29"/>
      <c r="AR192" s="71"/>
      <c r="AS192" s="29"/>
      <c r="AT192" s="29"/>
      <c r="AU192" s="29"/>
      <c r="AV192" s="29"/>
      <c r="AW192" s="81"/>
      <c r="AX192" s="31"/>
      <c r="AY192" s="31"/>
      <c r="AZ192" s="31"/>
      <c r="BA192" s="31"/>
      <c r="BB192" s="31"/>
      <c r="BC192" s="31"/>
      <c r="BD192" s="56"/>
      <c r="BE192" s="56"/>
    </row>
    <row r="193" spans="1:58" ht="21" customHeight="1">
      <c r="A193" s="5"/>
      <c r="B193" s="105"/>
      <c r="C193" s="105"/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7"/>
      <c r="W193" s="30"/>
      <c r="X193" s="31"/>
      <c r="Y193" s="31"/>
      <c r="Z193" s="31"/>
      <c r="AA193" s="31"/>
      <c r="AB193" s="31"/>
      <c r="AC193" s="81"/>
      <c r="AD193" s="31"/>
      <c r="AE193" s="31"/>
      <c r="AF193" s="31"/>
      <c r="AG193" s="31"/>
      <c r="AH193" s="81"/>
      <c r="AI193" s="31"/>
      <c r="AJ193" s="31"/>
      <c r="AK193" s="31"/>
      <c r="AL193" s="31"/>
      <c r="AM193" s="81"/>
      <c r="AN193" s="31"/>
      <c r="AO193" s="31"/>
      <c r="AP193" s="31"/>
      <c r="AQ193" s="29"/>
      <c r="AR193" s="71"/>
      <c r="AS193" s="29"/>
      <c r="AT193" s="29"/>
      <c r="AU193" s="29"/>
      <c r="AV193" s="29"/>
      <c r="AW193" s="81"/>
      <c r="AX193" s="31"/>
      <c r="AY193" s="31"/>
      <c r="AZ193" s="31"/>
      <c r="BA193" s="31"/>
      <c r="BB193" s="31"/>
      <c r="BC193" s="31"/>
      <c r="BD193" s="56"/>
      <c r="BE193" s="56"/>
    </row>
    <row r="194" spans="1:58" ht="96" customHeight="1">
      <c r="A194" s="5"/>
      <c r="B194" s="105"/>
      <c r="C194" s="105"/>
      <c r="D194" s="105"/>
      <c r="E194" s="105"/>
      <c r="F194" s="105"/>
      <c r="G194" s="105"/>
      <c r="H194" s="105"/>
      <c r="I194" s="105"/>
      <c r="J194" s="105"/>
      <c r="K194" s="105"/>
      <c r="L194" s="105"/>
      <c r="M194" s="105"/>
      <c r="N194" s="105"/>
      <c r="O194" s="105"/>
      <c r="P194" s="105"/>
      <c r="Q194" s="105"/>
      <c r="R194" s="105"/>
      <c r="S194" s="105"/>
      <c r="T194" s="7"/>
      <c r="W194"/>
      <c r="X194"/>
      <c r="Y194"/>
      <c r="Z194"/>
      <c r="AA194"/>
      <c r="AB194"/>
      <c r="AC194" s="78"/>
      <c r="AD194"/>
      <c r="AE194"/>
      <c r="AF194"/>
      <c r="AG194"/>
      <c r="AH194" s="78"/>
      <c r="AI194"/>
      <c r="AJ194"/>
      <c r="AK194"/>
      <c r="AL194"/>
      <c r="AM194" s="78"/>
      <c r="AN194"/>
      <c r="AO194"/>
      <c r="AP194"/>
      <c r="AQ194"/>
      <c r="AR194" s="78"/>
      <c r="AS194" s="36"/>
      <c r="AT194" s="36"/>
      <c r="AU194" s="36"/>
      <c r="AV194" s="36"/>
      <c r="AW194" s="68"/>
      <c r="AX194" s="36"/>
      <c r="AY194" s="36"/>
      <c r="BD194" s="57"/>
      <c r="BE194" s="57"/>
    </row>
    <row r="195" spans="1:58" ht="15" customHeight="1">
      <c r="A195" s="39"/>
      <c r="B195" s="64" t="s">
        <v>102</v>
      </c>
      <c r="C195" s="42"/>
      <c r="D195" s="58"/>
      <c r="W195" s="107"/>
      <c r="X195" s="107"/>
      <c r="Y195" s="107"/>
      <c r="Z195" s="107"/>
      <c r="AA195" s="107"/>
      <c r="AB195" s="107"/>
      <c r="AC195" s="85"/>
      <c r="AD195" s="53"/>
      <c r="AE195" s="53"/>
      <c r="AF195" s="53"/>
      <c r="AG195" s="53"/>
      <c r="AH195" s="87"/>
      <c r="AI195" s="53"/>
      <c r="AJ195" s="53"/>
      <c r="AK195" s="53"/>
      <c r="AL195" s="53"/>
      <c r="AM195" s="108"/>
      <c r="AN195" s="108"/>
      <c r="AO195" s="108"/>
      <c r="AP195" s="108"/>
      <c r="AQ195" s="108"/>
      <c r="AR195" s="108"/>
      <c r="AS195" s="108"/>
      <c r="AT195" s="108"/>
      <c r="AU195" s="108"/>
      <c r="AV195" s="108"/>
      <c r="AW195" s="108"/>
      <c r="AX195" s="108"/>
      <c r="AY195" s="108"/>
      <c r="AZ195" s="108"/>
      <c r="BA195" s="108"/>
      <c r="BB195" s="108"/>
      <c r="BC195" s="108"/>
      <c r="BD195" s="57"/>
      <c r="BE195" s="57"/>
    </row>
    <row r="196" spans="1:58" ht="15" customHeight="1">
      <c r="A196" s="64"/>
      <c r="B196" s="96" t="s">
        <v>103</v>
      </c>
      <c r="C196" s="39"/>
      <c r="D196" s="59"/>
      <c r="W196" s="13"/>
      <c r="X196" s="34"/>
      <c r="Y196" s="34"/>
      <c r="Z196" s="34"/>
      <c r="AA196" s="34"/>
      <c r="AB196" s="34"/>
      <c r="AC196" s="69"/>
      <c r="AD196" s="34"/>
      <c r="AE196" s="34"/>
      <c r="AF196" s="34"/>
      <c r="AG196" s="34"/>
      <c r="AH196" s="69"/>
      <c r="AI196" s="34"/>
      <c r="AJ196" s="34"/>
      <c r="AK196" s="34"/>
      <c r="AL196" s="34"/>
      <c r="AR196" s="79"/>
      <c r="BD196" s="57"/>
      <c r="BE196" s="57"/>
    </row>
    <row r="197" spans="1:58" s="39" customFormat="1" ht="8.25" customHeight="1">
      <c r="A197"/>
      <c r="B197"/>
      <c r="C197"/>
      <c r="D197" s="97"/>
      <c r="E197" s="97"/>
      <c r="Q197" s="110" t="s">
        <v>105</v>
      </c>
      <c r="R197" s="110"/>
      <c r="S197" s="110"/>
      <c r="T197" s="110"/>
      <c r="V197" s="49"/>
      <c r="X197" s="40"/>
      <c r="Y197" s="40"/>
      <c r="Z197" s="40"/>
      <c r="AA197" s="40"/>
      <c r="AB197" s="40"/>
      <c r="AC197" s="70"/>
      <c r="AD197" s="40"/>
      <c r="AE197" s="40"/>
      <c r="AF197" s="40"/>
      <c r="AG197" s="40"/>
      <c r="AH197" s="70"/>
      <c r="AI197" s="40"/>
      <c r="AJ197" s="40"/>
      <c r="AK197" s="40"/>
      <c r="AL197" s="40"/>
      <c r="AM197" s="70"/>
      <c r="AN197" s="40"/>
      <c r="AO197" s="40"/>
      <c r="AP197" s="40"/>
      <c r="AQ197" s="40"/>
      <c r="AR197" s="70"/>
      <c r="AS197" s="40"/>
      <c r="AT197" s="40"/>
      <c r="AU197" s="40"/>
      <c r="AV197" s="40"/>
      <c r="AW197" s="70"/>
      <c r="AX197" s="40"/>
      <c r="AY197" s="40"/>
      <c r="AZ197" s="40"/>
      <c r="BA197" s="40"/>
      <c r="BB197" s="40"/>
      <c r="BC197" s="40"/>
    </row>
    <row r="198" spans="1:58" ht="14.25" customHeight="1">
      <c r="A198"/>
      <c r="B198"/>
      <c r="C198"/>
      <c r="D198" s="97"/>
      <c r="E198" s="97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110"/>
      <c r="R198" s="110"/>
      <c r="S198" s="110"/>
      <c r="T198" s="110"/>
      <c r="U198" s="54"/>
      <c r="V198" s="39"/>
      <c r="W198" s="39"/>
      <c r="X198" s="40"/>
      <c r="Y198" s="40"/>
      <c r="Z198" s="40"/>
      <c r="AA198" s="40"/>
      <c r="AB198" s="40"/>
      <c r="AC198" s="70"/>
      <c r="AD198" s="40"/>
      <c r="AE198" s="40"/>
      <c r="AF198" s="40"/>
      <c r="AG198" s="40"/>
      <c r="AH198" s="70"/>
      <c r="AI198" s="40"/>
      <c r="AJ198" s="40"/>
      <c r="AK198" s="40"/>
      <c r="AL198" s="40"/>
      <c r="AM198" s="70"/>
      <c r="AN198" s="40"/>
      <c r="AO198" s="40"/>
      <c r="AP198" s="40"/>
      <c r="AQ198" s="40"/>
      <c r="AR198" s="70"/>
      <c r="AS198" s="40"/>
      <c r="AT198" s="40"/>
      <c r="AU198" s="40"/>
      <c r="AV198" s="40"/>
      <c r="AW198" s="70"/>
      <c r="AX198" s="40"/>
      <c r="AY198" s="40"/>
      <c r="AZ198" s="40"/>
      <c r="BA198" s="40"/>
      <c r="BB198" s="40"/>
      <c r="BC198" s="40"/>
      <c r="BD198" s="92"/>
      <c r="BE198" s="92"/>
    </row>
    <row r="199" spans="1:58" ht="61.5" customHeight="1">
      <c r="A199" s="109" t="s">
        <v>111</v>
      </c>
      <c r="B199" s="109"/>
      <c r="C199" s="109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09"/>
      <c r="Q199" s="109"/>
      <c r="R199" s="109"/>
      <c r="S199" s="109"/>
      <c r="T199" s="109"/>
      <c r="U199" s="90"/>
      <c r="W199" s="107" t="s">
        <v>1</v>
      </c>
      <c r="X199" s="107"/>
      <c r="Y199" s="107"/>
      <c r="Z199" s="107"/>
      <c r="AA199" s="107"/>
      <c r="AB199" s="107"/>
      <c r="AC199" s="85"/>
      <c r="AD199" s="53"/>
      <c r="AE199" s="53"/>
      <c r="AF199" s="53"/>
      <c r="AG199" s="53"/>
      <c r="AH199" s="87" t="s">
        <v>54</v>
      </c>
      <c r="AI199" s="53"/>
      <c r="AJ199" s="53"/>
      <c r="AK199" s="53"/>
      <c r="AL199" s="53"/>
      <c r="AM199" s="108" t="s">
        <v>55</v>
      </c>
      <c r="AN199" s="108"/>
      <c r="AO199" s="108"/>
      <c r="AP199" s="108"/>
      <c r="AQ199" s="108"/>
      <c r="AR199" s="108" t="s">
        <v>12</v>
      </c>
      <c r="AS199" s="108"/>
      <c r="AT199" s="108"/>
      <c r="AU199" s="108"/>
      <c r="AV199" s="108"/>
      <c r="AW199" s="108" t="s">
        <v>11</v>
      </c>
      <c r="AX199" s="108"/>
      <c r="AY199" s="108"/>
      <c r="AZ199" s="108"/>
      <c r="BA199" s="108"/>
      <c r="BB199" s="108"/>
      <c r="BC199" s="108"/>
      <c r="BD199" s="57" t="s">
        <v>13</v>
      </c>
      <c r="BE199" s="57"/>
    </row>
    <row r="200" spans="1:58" ht="51.75" customHeight="1">
      <c r="A200" s="10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V200" s="39"/>
      <c r="W200" s="39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6"/>
      <c r="AI200" s="66"/>
      <c r="AJ200" s="66"/>
      <c r="AK200" s="66"/>
      <c r="AL200" s="66"/>
      <c r="AM200" s="88"/>
      <c r="AN200" s="66"/>
      <c r="AO200" s="66"/>
      <c r="AP200" s="66"/>
      <c r="AQ200" s="66"/>
      <c r="AR200" s="88"/>
      <c r="AS200" s="66"/>
      <c r="AT200" s="66"/>
      <c r="AU200" s="66"/>
      <c r="AV200" s="66"/>
      <c r="AW200" s="70"/>
      <c r="AX200" s="40"/>
      <c r="AY200" s="40"/>
      <c r="AZ200" s="40"/>
      <c r="BA200" s="40"/>
      <c r="BB200" s="40"/>
      <c r="BC200" s="40"/>
      <c r="BD200" s="40"/>
      <c r="BE200" s="40"/>
      <c r="BF200" s="40"/>
    </row>
    <row r="201" spans="1:58" ht="43.5" customHeight="1">
      <c r="A201" s="5"/>
      <c r="B201" s="5"/>
      <c r="C201" s="113" t="s">
        <v>106</v>
      </c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W201" s="13" t="s">
        <v>0</v>
      </c>
      <c r="X201" s="34">
        <v>2001</v>
      </c>
      <c r="Y201" s="34">
        <v>2006</v>
      </c>
      <c r="Z201" s="34">
        <v>2011</v>
      </c>
      <c r="AA201" s="34">
        <v>2016</v>
      </c>
      <c r="AB201" s="34">
        <v>2021</v>
      </c>
      <c r="AC201" s="69">
        <v>2001</v>
      </c>
      <c r="AD201" s="34">
        <v>2006</v>
      </c>
      <c r="AE201" s="34">
        <v>2011</v>
      </c>
      <c r="AF201" s="34">
        <v>2016</v>
      </c>
      <c r="AG201" s="34">
        <v>2021</v>
      </c>
      <c r="AH201" s="69">
        <v>2001</v>
      </c>
      <c r="AI201" s="34">
        <v>2006</v>
      </c>
      <c r="AJ201" s="34">
        <v>2011</v>
      </c>
      <c r="AK201" s="34">
        <v>2016</v>
      </c>
      <c r="AL201" s="34">
        <v>2021</v>
      </c>
      <c r="AM201" s="69">
        <v>2001</v>
      </c>
      <c r="AN201" s="34">
        <v>2006</v>
      </c>
      <c r="AO201" s="34">
        <v>2011</v>
      </c>
      <c r="AP201" s="34">
        <v>2016</v>
      </c>
      <c r="AQ201" s="34">
        <v>2021</v>
      </c>
      <c r="AR201" s="69">
        <v>2001</v>
      </c>
      <c r="AS201" s="34">
        <v>2006</v>
      </c>
      <c r="AT201" s="34">
        <v>2011</v>
      </c>
      <c r="AU201" s="34">
        <v>2016</v>
      </c>
      <c r="AV201" s="34">
        <v>2021</v>
      </c>
      <c r="AW201" s="72" t="s">
        <v>2</v>
      </c>
      <c r="AX201" s="33" t="s">
        <v>3</v>
      </c>
      <c r="AY201" s="33" t="s">
        <v>4</v>
      </c>
      <c r="AZ201" s="33" t="s">
        <v>5</v>
      </c>
      <c r="BA201" s="33" t="s">
        <v>6</v>
      </c>
      <c r="BB201" s="33" t="s">
        <v>9</v>
      </c>
      <c r="BC201" s="33" t="s">
        <v>10</v>
      </c>
      <c r="BD201" s="1" t="s">
        <v>14</v>
      </c>
      <c r="BE201" s="1" t="s">
        <v>15</v>
      </c>
      <c r="BF201" s="33" t="s">
        <v>52</v>
      </c>
    </row>
    <row r="202" spans="1:58" ht="33" customHeight="1">
      <c r="A202" s="3"/>
      <c r="C202" s="89"/>
      <c r="D202" s="112" t="s">
        <v>68</v>
      </c>
      <c r="E202" s="112"/>
      <c r="F202" s="112"/>
      <c r="G202" s="112"/>
      <c r="I202" s="89"/>
      <c r="J202" s="114" t="s">
        <v>100</v>
      </c>
      <c r="K202" s="114"/>
      <c r="L202" s="114"/>
      <c r="M202" s="114"/>
      <c r="N202"/>
      <c r="O202" s="89"/>
      <c r="P202" s="115" t="s">
        <v>95</v>
      </c>
      <c r="Q202" s="115"/>
      <c r="R202" s="115"/>
      <c r="S202" s="115"/>
      <c r="T202" s="26"/>
      <c r="V202" s="14"/>
      <c r="W202" s="14"/>
      <c r="X202" s="14"/>
      <c r="Y202" s="14"/>
      <c r="Z202" s="14"/>
      <c r="AA202" s="14"/>
      <c r="AB202" s="14"/>
      <c r="AC202" s="76"/>
      <c r="AD202" s="14"/>
      <c r="AE202" s="14"/>
      <c r="AF202" s="14"/>
      <c r="AG202" s="14"/>
      <c r="AH202" s="76"/>
      <c r="AI202" s="14"/>
      <c r="AJ202" s="14"/>
      <c r="AK202" s="14"/>
      <c r="AL202" s="14"/>
      <c r="AM202" s="76"/>
      <c r="AN202" s="14"/>
      <c r="AO202" s="14"/>
      <c r="AP202" s="14"/>
      <c r="AQ202" s="14"/>
      <c r="AR202" s="76"/>
      <c r="AS202" s="14"/>
      <c r="AT202" s="14"/>
      <c r="AU202" s="14"/>
      <c r="AV202" s="14"/>
      <c r="AW202" s="76"/>
      <c r="AX202" s="14"/>
      <c r="AY202" s="14"/>
      <c r="AZ202" s="14"/>
      <c r="BA202" s="14"/>
      <c r="BB202" s="14"/>
      <c r="BC202" s="14"/>
      <c r="BD202" s="48"/>
      <c r="BE202" s="48"/>
      <c r="BF202" s="14"/>
    </row>
    <row r="203" spans="1:58" s="14" customFormat="1" ht="20.100000000000001" customHeight="1">
      <c r="A203" s="22"/>
      <c r="B203" s="22"/>
      <c r="C203" s="44">
        <v>2001</v>
      </c>
      <c r="D203" s="44">
        <v>2006</v>
      </c>
      <c r="E203" s="44">
        <v>2011</v>
      </c>
      <c r="F203" s="44">
        <v>2016</v>
      </c>
      <c r="G203" s="44">
        <v>2021</v>
      </c>
      <c r="H203" s="22"/>
      <c r="I203" s="44">
        <v>2001</v>
      </c>
      <c r="J203" s="44">
        <v>2006</v>
      </c>
      <c r="K203" s="44">
        <v>2011</v>
      </c>
      <c r="L203" s="44">
        <v>2016</v>
      </c>
      <c r="M203" s="44">
        <v>2021</v>
      </c>
      <c r="N203"/>
      <c r="O203" s="44">
        <v>2001</v>
      </c>
      <c r="P203" s="44">
        <v>2006</v>
      </c>
      <c r="Q203" s="44">
        <v>2011</v>
      </c>
      <c r="R203" s="44">
        <v>2016</v>
      </c>
      <c r="S203" s="44">
        <v>2021</v>
      </c>
      <c r="T203" s="27"/>
      <c r="U203" s="23"/>
      <c r="V203" s="39" t="s">
        <v>51</v>
      </c>
      <c r="W203" s="39" t="s">
        <v>68</v>
      </c>
      <c r="X203" s="67" t="e">
        <v>#N/A</v>
      </c>
      <c r="Y203" s="67">
        <v>560</v>
      </c>
      <c r="Z203" s="67">
        <v>548</v>
      </c>
      <c r="AA203" s="67" t="e">
        <v>#N/A</v>
      </c>
      <c r="AB203" s="67">
        <v>539</v>
      </c>
      <c r="AC203" s="67" t="s">
        <v>69</v>
      </c>
      <c r="AD203" s="67">
        <v>560</v>
      </c>
      <c r="AE203" s="67">
        <v>548</v>
      </c>
      <c r="AF203" s="67" t="s">
        <v>69</v>
      </c>
      <c r="AG203" s="67">
        <v>539</v>
      </c>
      <c r="AH203" s="66" t="e">
        <v>#N/A</v>
      </c>
      <c r="AI203" s="66">
        <v>2.4</v>
      </c>
      <c r="AJ203" s="66">
        <v>2.9</v>
      </c>
      <c r="AK203" s="66" t="e">
        <v>#N/A</v>
      </c>
      <c r="AL203" s="66">
        <v>3.6</v>
      </c>
      <c r="AM203" s="88" t="e">
        <v>#N/A</v>
      </c>
      <c r="AN203" s="66">
        <v>4.7039039999999996</v>
      </c>
      <c r="AO203" s="66">
        <v>5.6838839999999999</v>
      </c>
      <c r="AP203" s="66" t="e">
        <v>#N/A</v>
      </c>
      <c r="AQ203" s="66">
        <v>7.0558559999999995</v>
      </c>
      <c r="AR203" s="88" t="e">
        <v>#N/A</v>
      </c>
      <c r="AS203" s="66">
        <v>567.70390399999997</v>
      </c>
      <c r="AT203" s="66">
        <v>556.68388400000003</v>
      </c>
      <c r="AU203" s="66" t="e">
        <v>#N/A</v>
      </c>
      <c r="AV203" s="66">
        <v>549.05585599999995</v>
      </c>
      <c r="AW203" s="70">
        <v>560</v>
      </c>
      <c r="AX203" s="40">
        <v>539</v>
      </c>
      <c r="AY203" s="40">
        <v>21</v>
      </c>
      <c r="AZ203" s="40">
        <v>609.5</v>
      </c>
      <c r="BA203" s="40">
        <v>489.5</v>
      </c>
      <c r="BB203" s="40">
        <v>610</v>
      </c>
      <c r="BC203" s="40">
        <v>490</v>
      </c>
      <c r="BD203" s="40">
        <v>600</v>
      </c>
      <c r="BE203" s="40">
        <v>500</v>
      </c>
      <c r="BF203" s="40">
        <v>203</v>
      </c>
    </row>
    <row r="204" spans="1:58" ht="33" customHeight="1">
      <c r="A204" s="9"/>
      <c r="B204" s="19"/>
      <c r="C204" s="20"/>
      <c r="D204" s="9"/>
      <c r="G204" s="11"/>
      <c r="H204" s="19"/>
      <c r="I204" s="20"/>
      <c r="J204" s="9"/>
      <c r="M204" s="11"/>
      <c r="N204"/>
      <c r="O204" s="20"/>
      <c r="P204" s="9"/>
      <c r="S204" s="11"/>
      <c r="T204" s="11"/>
      <c r="V204" s="39" t="s">
        <v>56</v>
      </c>
      <c r="W204" s="39" t="s">
        <v>100</v>
      </c>
      <c r="X204" s="67" t="e">
        <v>#N/A</v>
      </c>
      <c r="Y204" s="67">
        <v>558</v>
      </c>
      <c r="Z204" s="67" t="e">
        <v>#N/A</v>
      </c>
      <c r="AA204" s="67" t="e">
        <v>#N/A</v>
      </c>
      <c r="AB204" s="67">
        <v>535</v>
      </c>
      <c r="AC204" s="67" t="s">
        <v>69</v>
      </c>
      <c r="AD204" s="67">
        <v>558</v>
      </c>
      <c r="AE204" s="67" t="s">
        <v>69</v>
      </c>
      <c r="AF204" s="67" t="s">
        <v>69</v>
      </c>
      <c r="AG204" s="67">
        <v>535</v>
      </c>
      <c r="AH204" s="66" t="e">
        <v>#N/A</v>
      </c>
      <c r="AI204" s="66">
        <v>2.7</v>
      </c>
      <c r="AJ204" s="66" t="e">
        <v>#N/A</v>
      </c>
      <c r="AK204" s="66" t="e">
        <v>#N/A</v>
      </c>
      <c r="AL204" s="66">
        <v>3.5</v>
      </c>
      <c r="AM204" s="88" t="e">
        <v>#N/A</v>
      </c>
      <c r="AN204" s="66">
        <v>5.2918919999999998</v>
      </c>
      <c r="AO204" s="66" t="e">
        <v>#N/A</v>
      </c>
      <c r="AP204" s="66" t="e">
        <v>#N/A</v>
      </c>
      <c r="AQ204" s="66">
        <v>6.8598599999999994</v>
      </c>
      <c r="AR204" s="88" t="e">
        <v>#N/A</v>
      </c>
      <c r="AS204" s="66">
        <v>566.29189199999996</v>
      </c>
      <c r="AT204" s="66" t="e">
        <v>#N/A</v>
      </c>
      <c r="AU204" s="66" t="e">
        <v>#N/A</v>
      </c>
      <c r="AV204" s="66">
        <v>544.85986000000003</v>
      </c>
      <c r="AW204" s="70">
        <v>558</v>
      </c>
      <c r="AX204" s="40">
        <v>535</v>
      </c>
      <c r="AY204" s="40">
        <v>23</v>
      </c>
      <c r="AZ204" s="40">
        <v>606.5</v>
      </c>
      <c r="BA204" s="40">
        <v>486.5</v>
      </c>
      <c r="BB204" s="40">
        <v>610</v>
      </c>
      <c r="BC204" s="40">
        <v>490</v>
      </c>
      <c r="BD204" s="40">
        <v>600</v>
      </c>
      <c r="BE204" s="40">
        <v>500</v>
      </c>
      <c r="BF204" s="40">
        <v>204</v>
      </c>
    </row>
    <row r="205" spans="1:58" ht="33" customHeight="1">
      <c r="A205" s="5"/>
      <c r="B205" s="18"/>
      <c r="C205" s="15"/>
      <c r="D205" s="15"/>
      <c r="E205" s="16"/>
      <c r="F205" s="16"/>
      <c r="G205" s="17"/>
      <c r="H205" s="18"/>
      <c r="I205" s="15"/>
      <c r="J205" s="15"/>
      <c r="K205" s="16"/>
      <c r="L205" s="16"/>
      <c r="M205" s="17"/>
      <c r="N205"/>
      <c r="O205" s="15"/>
      <c r="P205" s="15"/>
      <c r="Q205" s="16"/>
      <c r="R205" s="16"/>
      <c r="S205" s="17"/>
      <c r="T205" s="17"/>
      <c r="V205" s="39" t="s">
        <v>57</v>
      </c>
      <c r="W205" s="39" t="s">
        <v>101</v>
      </c>
      <c r="X205" s="67" t="e">
        <v>#N/A</v>
      </c>
      <c r="Y205" s="67" t="e">
        <v>#N/A</v>
      </c>
      <c r="Z205" s="67" t="e">
        <v>#N/A</v>
      </c>
      <c r="AA205" s="67">
        <v>612</v>
      </c>
      <c r="AB205" s="67">
        <v>598</v>
      </c>
      <c r="AC205" s="67" t="s">
        <v>69</v>
      </c>
      <c r="AD205" s="67" t="s">
        <v>69</v>
      </c>
      <c r="AE205" s="67" t="s">
        <v>69</v>
      </c>
      <c r="AF205" s="67">
        <v>612</v>
      </c>
      <c r="AG205" s="67">
        <v>598</v>
      </c>
      <c r="AH205" s="66" t="e">
        <v>#N/A</v>
      </c>
      <c r="AI205" s="66" t="e">
        <v>#N/A</v>
      </c>
      <c r="AJ205" s="66" t="e">
        <v>#N/A</v>
      </c>
      <c r="AK205" s="66">
        <v>2.2000000000000002</v>
      </c>
      <c r="AL205" s="66">
        <v>2.1</v>
      </c>
      <c r="AM205" s="88" t="e">
        <v>#N/A</v>
      </c>
      <c r="AN205" s="66" t="e">
        <v>#N/A</v>
      </c>
      <c r="AO205" s="66" t="e">
        <v>#N/A</v>
      </c>
      <c r="AP205" s="66">
        <v>4.3119120000000004</v>
      </c>
      <c r="AQ205" s="66">
        <v>4.1159160000000004</v>
      </c>
      <c r="AR205" s="88" t="e">
        <v>#N/A</v>
      </c>
      <c r="AS205" s="66" t="e">
        <v>#N/A</v>
      </c>
      <c r="AT205" s="66" t="e">
        <v>#N/A</v>
      </c>
      <c r="AU205" s="66">
        <v>619.31191200000001</v>
      </c>
      <c r="AV205" s="66">
        <v>605.11591599999997</v>
      </c>
      <c r="AW205" s="70">
        <v>612</v>
      </c>
      <c r="AX205" s="40">
        <v>598</v>
      </c>
      <c r="AY205" s="40">
        <v>14</v>
      </c>
      <c r="AZ205" s="40">
        <v>665</v>
      </c>
      <c r="BA205" s="40">
        <v>545</v>
      </c>
      <c r="BB205" s="40">
        <v>670</v>
      </c>
      <c r="BC205" s="40">
        <v>550</v>
      </c>
      <c r="BD205" s="40">
        <v>660</v>
      </c>
      <c r="BE205" s="40">
        <v>560</v>
      </c>
      <c r="BF205" s="40">
        <v>205</v>
      </c>
    </row>
    <row r="206" spans="1:58" ht="33" customHeight="1">
      <c r="A206" s="5"/>
      <c r="B206" s="5"/>
      <c r="C206" s="6"/>
      <c r="D206" s="6"/>
      <c r="E206" s="2"/>
      <c r="F206" s="2"/>
      <c r="G206" s="7"/>
      <c r="H206" s="5"/>
      <c r="I206" s="6"/>
      <c r="J206" s="6"/>
      <c r="K206" s="2"/>
      <c r="L206" s="2"/>
      <c r="M206" s="7"/>
      <c r="N206"/>
      <c r="O206" s="6"/>
      <c r="P206" s="6"/>
      <c r="Q206" s="2"/>
      <c r="R206" s="2"/>
      <c r="S206" s="7"/>
      <c r="T206" s="7"/>
      <c r="V206" s="39"/>
      <c r="W206" s="39"/>
      <c r="X206" s="38"/>
      <c r="Y206" s="38"/>
      <c r="Z206" s="38"/>
      <c r="AA206" s="38"/>
      <c r="AB206" s="38"/>
      <c r="AC206" s="67"/>
      <c r="AD206" s="67"/>
      <c r="AE206" s="67"/>
      <c r="AF206" s="67"/>
      <c r="AG206" s="67"/>
      <c r="AH206" s="66"/>
      <c r="AI206" s="66"/>
      <c r="AJ206" s="66"/>
      <c r="AK206" s="66"/>
      <c r="AL206" s="66"/>
      <c r="AM206" s="71"/>
      <c r="AN206" s="29"/>
      <c r="AO206" s="29"/>
      <c r="AP206" s="29"/>
      <c r="AQ206" s="29"/>
      <c r="AR206" s="71"/>
      <c r="AS206" s="29"/>
      <c r="AT206" s="29"/>
      <c r="AU206" s="29"/>
      <c r="AV206" s="29"/>
      <c r="AW206" s="81"/>
      <c r="AX206" s="31"/>
      <c r="AY206" s="31"/>
      <c r="AZ206" s="31"/>
      <c r="BA206" s="31"/>
      <c r="BB206" s="31"/>
      <c r="BC206" s="31"/>
      <c r="BD206" s="38"/>
      <c r="BE206" s="38"/>
      <c r="BF206" s="40"/>
    </row>
    <row r="207" spans="1:58" ht="33" customHeight="1">
      <c r="A207" s="5"/>
      <c r="B207" s="5"/>
      <c r="C207" s="6"/>
      <c r="D207" s="6"/>
      <c r="E207" s="2"/>
      <c r="F207" s="2"/>
      <c r="G207" s="7"/>
      <c r="H207" s="5"/>
      <c r="I207" s="6"/>
      <c r="J207" s="6"/>
      <c r="K207" s="2"/>
      <c r="L207" s="2"/>
      <c r="M207" s="7"/>
      <c r="N207" s="5"/>
      <c r="O207" s="6"/>
      <c r="P207" s="6"/>
      <c r="Q207" s="2"/>
      <c r="R207" s="2"/>
      <c r="S207" s="7"/>
      <c r="T207" s="7"/>
      <c r="V207" s="39"/>
      <c r="W207" s="39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6"/>
      <c r="AI207" s="66"/>
      <c r="AJ207" s="66"/>
      <c r="AK207" s="66"/>
      <c r="AL207" s="66"/>
      <c r="AM207" s="88"/>
      <c r="AN207" s="66"/>
      <c r="AO207" s="66"/>
      <c r="AP207" s="66"/>
      <c r="AQ207" s="66"/>
      <c r="AR207" s="88"/>
      <c r="AS207" s="66"/>
      <c r="AT207" s="66"/>
      <c r="AU207" s="66"/>
      <c r="AV207" s="66"/>
      <c r="AW207" s="70"/>
      <c r="AX207" s="40"/>
      <c r="AY207" s="40"/>
      <c r="AZ207" s="40"/>
      <c r="BA207" s="40"/>
      <c r="BB207" s="40"/>
      <c r="BC207" s="40"/>
      <c r="BD207" s="40"/>
      <c r="BE207" s="40"/>
      <c r="BF207" s="40"/>
    </row>
    <row r="208" spans="1:58" ht="33" customHeight="1">
      <c r="A208" s="5"/>
      <c r="B208" s="5"/>
      <c r="C208" s="6"/>
      <c r="D208" s="6"/>
      <c r="E208" s="2"/>
      <c r="F208" s="2"/>
      <c r="G208" s="7"/>
      <c r="H208" s="5"/>
      <c r="I208" s="6"/>
      <c r="J208" s="6"/>
      <c r="K208" s="2"/>
      <c r="L208" s="2"/>
      <c r="M208" s="7"/>
      <c r="N208" s="5"/>
      <c r="O208" s="6"/>
      <c r="P208" s="6"/>
      <c r="Q208" s="2"/>
      <c r="R208" s="2"/>
      <c r="S208" s="7"/>
      <c r="T208" s="7"/>
      <c r="V208" s="39"/>
      <c r="W208" s="39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6"/>
      <c r="AI208" s="66"/>
      <c r="AJ208" s="66"/>
      <c r="AK208" s="66"/>
      <c r="AL208" s="66"/>
      <c r="AM208" s="88"/>
      <c r="AN208" s="66"/>
      <c r="AO208" s="66"/>
      <c r="AP208" s="66"/>
      <c r="AQ208" s="66"/>
      <c r="AR208" s="88"/>
      <c r="AS208" s="66"/>
      <c r="AT208" s="66"/>
      <c r="AU208" s="66"/>
      <c r="AV208" s="66"/>
      <c r="AW208" s="70"/>
      <c r="AX208" s="40"/>
      <c r="AY208" s="40"/>
      <c r="AZ208" s="40"/>
      <c r="BA208" s="40"/>
      <c r="BB208" s="40"/>
      <c r="BC208" s="40"/>
      <c r="BD208" s="40"/>
      <c r="BE208" s="40"/>
      <c r="BF208" s="40"/>
    </row>
    <row r="209" spans="1:58" ht="33" customHeight="1">
      <c r="A209" s="5"/>
      <c r="B209" s="5"/>
      <c r="C209" s="6"/>
      <c r="D209" s="6"/>
      <c r="E209" s="2"/>
      <c r="F209" s="2"/>
      <c r="G209" s="7"/>
      <c r="H209" s="5"/>
      <c r="I209" s="6"/>
      <c r="J209" s="6"/>
      <c r="K209" s="2"/>
      <c r="L209" s="2"/>
      <c r="M209" s="7"/>
      <c r="N209" s="5"/>
      <c r="O209" s="6"/>
      <c r="P209" s="6"/>
      <c r="Q209" s="2"/>
      <c r="R209" s="2"/>
      <c r="S209" s="7"/>
      <c r="T209" s="7"/>
      <c r="V209" s="39"/>
      <c r="W209" s="39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6"/>
      <c r="AI209" s="66"/>
      <c r="AJ209" s="66"/>
      <c r="AK209" s="66"/>
      <c r="AL209" s="66"/>
      <c r="AM209" s="88"/>
      <c r="AN209" s="66"/>
      <c r="AO209" s="66"/>
      <c r="AP209" s="66"/>
      <c r="AQ209" s="66"/>
      <c r="AR209" s="88"/>
      <c r="AS209" s="66"/>
      <c r="AT209" s="66"/>
      <c r="AU209" s="66"/>
      <c r="AV209" s="66"/>
      <c r="AW209" s="70"/>
      <c r="AX209" s="40"/>
      <c r="AY209" s="40"/>
      <c r="AZ209" s="40"/>
      <c r="BA209" s="40"/>
      <c r="BB209" s="40"/>
      <c r="BC209" s="40"/>
      <c r="BD209" s="40"/>
      <c r="BE209" s="40"/>
      <c r="BF209" s="40"/>
    </row>
    <row r="210" spans="1:58" ht="33" customHeight="1">
      <c r="A210" s="5"/>
      <c r="B210" s="5"/>
      <c r="C210" s="6"/>
      <c r="D210" s="6"/>
      <c r="E210" s="2"/>
      <c r="F210" s="2"/>
      <c r="G210" s="7"/>
      <c r="H210" s="5"/>
      <c r="I210" s="6"/>
      <c r="J210" s="6"/>
      <c r="K210" s="2"/>
      <c r="L210" s="2"/>
      <c r="M210" s="7"/>
      <c r="N210" s="5"/>
      <c r="O210" s="6"/>
      <c r="P210" s="6"/>
      <c r="Q210" s="2"/>
      <c r="R210" s="2"/>
      <c r="S210" s="7"/>
      <c r="T210" s="7"/>
    </row>
    <row r="211" spans="1:58" ht="18" customHeight="1">
      <c r="A211" s="5"/>
      <c r="B211" s="5"/>
      <c r="C211" s="6"/>
      <c r="D211" s="6"/>
      <c r="E211" s="2"/>
      <c r="F211" s="2"/>
      <c r="G211" s="7"/>
      <c r="H211" s="2"/>
      <c r="I211" s="6"/>
      <c r="J211" s="6"/>
      <c r="K211" s="2"/>
      <c r="L211" s="2"/>
      <c r="M211" s="7"/>
      <c r="N211" s="7"/>
      <c r="O211" s="6"/>
      <c r="P211" s="6"/>
      <c r="Q211" s="2"/>
      <c r="R211" s="2"/>
      <c r="S211" s="7"/>
    </row>
    <row r="212" spans="1:58" ht="33" customHeight="1">
      <c r="A212" s="5"/>
      <c r="B212" s="5"/>
      <c r="C212" s="6"/>
      <c r="D212" s="6"/>
      <c r="E212" s="2"/>
      <c r="F212" s="2"/>
      <c r="G212" s="7"/>
      <c r="H212" s="5"/>
      <c r="I212" s="6"/>
      <c r="J212" s="6"/>
      <c r="K212" s="2"/>
      <c r="L212" s="2"/>
      <c r="M212" s="7"/>
      <c r="N212" s="5"/>
      <c r="O212" s="6"/>
      <c r="P212" s="6"/>
      <c r="Q212" s="2"/>
      <c r="R212" s="2"/>
      <c r="S212" s="7"/>
      <c r="T212" s="7"/>
    </row>
    <row r="213" spans="1:58" ht="18" customHeight="1">
      <c r="A213" s="5"/>
      <c r="B213" s="5"/>
      <c r="C213" s="6"/>
      <c r="D213" s="6"/>
      <c r="E213" s="2"/>
      <c r="F213" s="2"/>
      <c r="G213" s="7"/>
      <c r="H213" s="2"/>
      <c r="I213" s="6"/>
      <c r="J213" s="6"/>
      <c r="K213" s="2"/>
      <c r="L213" s="2"/>
      <c r="M213" s="7"/>
      <c r="N213" s="7"/>
      <c r="O213" s="6"/>
      <c r="P213" s="6"/>
      <c r="Q213" s="2"/>
      <c r="R213" s="2"/>
      <c r="S213" s="7"/>
    </row>
    <row r="214" spans="1:58" ht="30" customHeight="1">
      <c r="A214" s="9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 s="11"/>
      <c r="W214" s="30"/>
      <c r="X214" s="31"/>
      <c r="Y214" s="31"/>
      <c r="Z214" s="31"/>
      <c r="AA214" s="31"/>
      <c r="AB214" s="31"/>
      <c r="AC214" s="81"/>
      <c r="AD214" s="31"/>
      <c r="AE214" s="31"/>
      <c r="AF214" s="31"/>
      <c r="AG214" s="31"/>
      <c r="AH214" s="81"/>
      <c r="AI214" s="31"/>
      <c r="AJ214" s="31"/>
      <c r="AK214" s="31"/>
      <c r="AL214" s="31"/>
      <c r="AM214" s="81"/>
      <c r="AN214" s="31"/>
      <c r="AO214" s="31"/>
      <c r="AP214" s="31"/>
      <c r="AQ214" s="29"/>
      <c r="AR214" s="71"/>
      <c r="AS214" s="29"/>
      <c r="AT214" s="29"/>
      <c r="AU214" s="29"/>
      <c r="AV214" s="29"/>
      <c r="AW214" s="81"/>
      <c r="AX214" s="31"/>
      <c r="AY214" s="31"/>
      <c r="AZ214" s="31"/>
      <c r="BA214" s="31"/>
      <c r="BB214" s="31"/>
      <c r="BC214" s="31"/>
      <c r="BD214" s="56"/>
      <c r="BE214" s="56"/>
    </row>
    <row r="215" spans="1:58" ht="33" customHeight="1">
      <c r="A215" s="5"/>
      <c r="B215" s="105" t="s">
        <v>110</v>
      </c>
      <c r="C215" s="105"/>
      <c r="D215" s="105"/>
      <c r="E215" s="105"/>
      <c r="F215" s="105"/>
      <c r="G215" s="105"/>
      <c r="H215" s="105"/>
      <c r="I215" s="105"/>
      <c r="J215" s="105"/>
      <c r="K215" s="105"/>
      <c r="L215" s="105"/>
      <c r="M215" s="105"/>
      <c r="N215" s="105"/>
      <c r="O215" s="105"/>
      <c r="P215" s="105"/>
      <c r="Q215" s="105"/>
      <c r="R215" s="105"/>
      <c r="S215" s="105"/>
      <c r="T215" s="17"/>
      <c r="W215" s="30"/>
      <c r="X215" s="31"/>
      <c r="Y215" s="31"/>
      <c r="Z215" s="31"/>
      <c r="AA215" s="31"/>
      <c r="AB215" s="31"/>
      <c r="AC215" s="81"/>
      <c r="AD215" s="31"/>
      <c r="AE215" s="31"/>
      <c r="AF215" s="31"/>
      <c r="AG215" s="31"/>
      <c r="AH215" s="81"/>
      <c r="AI215" s="31"/>
      <c r="AJ215" s="31"/>
      <c r="AK215" s="31"/>
      <c r="AL215" s="31"/>
      <c r="AM215" s="81"/>
      <c r="AN215" s="31"/>
      <c r="AO215" s="31"/>
      <c r="AP215" s="31"/>
      <c r="AQ215" s="29"/>
      <c r="AR215" s="71"/>
      <c r="AS215" s="29"/>
      <c r="AT215" s="29"/>
      <c r="AU215" s="29"/>
      <c r="AV215" s="29"/>
      <c r="AW215" s="81"/>
      <c r="AX215" s="31"/>
      <c r="AY215" s="31"/>
      <c r="AZ215" s="31"/>
      <c r="BA215" s="31"/>
      <c r="BB215" s="31"/>
      <c r="BC215" s="31"/>
      <c r="BD215" s="56"/>
      <c r="BE215" s="56"/>
    </row>
    <row r="216" spans="1:58" ht="37.5" customHeight="1">
      <c r="A216" s="5"/>
      <c r="B216" s="105"/>
      <c r="C216" s="105"/>
      <c r="D216" s="105"/>
      <c r="E216" s="105"/>
      <c r="F216" s="105"/>
      <c r="G216" s="105"/>
      <c r="H216" s="105"/>
      <c r="I216" s="105"/>
      <c r="J216" s="105"/>
      <c r="K216" s="105"/>
      <c r="L216" s="105"/>
      <c r="M216" s="105"/>
      <c r="N216" s="105"/>
      <c r="O216" s="105"/>
      <c r="P216" s="105"/>
      <c r="Q216" s="105"/>
      <c r="R216" s="105"/>
      <c r="S216" s="105"/>
      <c r="T216" s="7"/>
      <c r="W216" s="30"/>
      <c r="X216" s="31"/>
      <c r="Y216" s="31"/>
      <c r="Z216" s="31"/>
      <c r="AA216" s="31"/>
      <c r="AB216" s="31"/>
      <c r="AC216" s="81"/>
      <c r="AD216" s="31"/>
      <c r="AE216" s="31"/>
      <c r="AF216" s="31"/>
      <c r="AG216" s="31"/>
      <c r="AH216" s="81"/>
      <c r="AI216" s="31"/>
      <c r="AJ216" s="31"/>
      <c r="AK216" s="31"/>
      <c r="AL216" s="31"/>
      <c r="AM216" s="81"/>
      <c r="AN216" s="31"/>
      <c r="AO216" s="31"/>
      <c r="AP216" s="31"/>
      <c r="AQ216" s="29"/>
      <c r="AR216" s="71"/>
      <c r="AS216" s="29"/>
      <c r="AT216" s="29"/>
      <c r="AU216" s="29"/>
      <c r="AV216" s="29"/>
      <c r="AW216" s="81"/>
      <c r="AX216" s="31"/>
      <c r="AY216" s="31"/>
      <c r="AZ216" s="31"/>
      <c r="BA216" s="31"/>
      <c r="BB216" s="31"/>
      <c r="BC216" s="31"/>
      <c r="BD216" s="56"/>
      <c r="BE216" s="56"/>
    </row>
    <row r="217" spans="1:58" ht="90" customHeight="1">
      <c r="A217" s="5"/>
      <c r="B217" s="105"/>
      <c r="C217" s="105"/>
      <c r="D217" s="105"/>
      <c r="E217" s="105"/>
      <c r="F217" s="105"/>
      <c r="G217" s="105"/>
      <c r="H217" s="105"/>
      <c r="I217" s="105"/>
      <c r="J217" s="105"/>
      <c r="K217" s="105"/>
      <c r="L217" s="105"/>
      <c r="M217" s="105"/>
      <c r="N217" s="105"/>
      <c r="O217" s="105"/>
      <c r="P217" s="105"/>
      <c r="Q217" s="105"/>
      <c r="R217" s="105"/>
      <c r="S217" s="105"/>
      <c r="T217" s="7"/>
      <c r="W217"/>
      <c r="X217"/>
      <c r="Y217"/>
      <c r="Z217"/>
      <c r="AA217"/>
      <c r="AB217"/>
      <c r="AC217" s="78"/>
      <c r="AD217"/>
      <c r="AE217"/>
      <c r="AF217"/>
      <c r="AG217"/>
      <c r="AH217" s="78"/>
      <c r="AI217"/>
      <c r="AJ217"/>
      <c r="AK217"/>
      <c r="AL217"/>
      <c r="AM217" s="78"/>
      <c r="AN217"/>
      <c r="AO217"/>
      <c r="AP217"/>
      <c r="AQ217"/>
      <c r="AR217" s="78"/>
      <c r="AS217" s="36"/>
      <c r="AT217" s="36"/>
      <c r="AU217" s="36"/>
      <c r="AV217" s="36"/>
      <c r="AW217" s="68"/>
      <c r="AX217" s="36"/>
      <c r="AY217" s="36"/>
      <c r="BD217" s="57"/>
      <c r="BE217" s="57"/>
    </row>
    <row r="218" spans="1:58" ht="15" customHeight="1">
      <c r="A218" s="39"/>
      <c r="B218" s="64" t="s">
        <v>102</v>
      </c>
      <c r="C218" s="42"/>
      <c r="D218" s="58"/>
      <c r="W218" s="107"/>
      <c r="X218" s="107"/>
      <c r="Y218" s="107"/>
      <c r="Z218" s="107"/>
      <c r="AA218" s="107"/>
      <c r="AB218" s="107"/>
      <c r="AC218" s="85"/>
      <c r="AD218" s="53"/>
      <c r="AE218" s="53"/>
      <c r="AF218" s="53"/>
      <c r="AG218" s="53"/>
      <c r="AH218" s="87"/>
      <c r="AI218" s="53"/>
      <c r="AJ218" s="53"/>
      <c r="AK218" s="53"/>
      <c r="AL218" s="53"/>
      <c r="AM218" s="108"/>
      <c r="AN218" s="108"/>
      <c r="AO218" s="108"/>
      <c r="AP218" s="108"/>
      <c r="AQ218" s="108"/>
      <c r="AR218" s="108"/>
      <c r="AS218" s="108"/>
      <c r="AT218" s="108"/>
      <c r="AU218" s="108"/>
      <c r="AV218" s="108"/>
      <c r="AW218" s="108"/>
      <c r="AX218" s="108"/>
      <c r="AY218" s="108"/>
      <c r="AZ218" s="108"/>
      <c r="BA218" s="108"/>
      <c r="BB218" s="108"/>
      <c r="BC218" s="108"/>
      <c r="BD218" s="57"/>
      <c r="BE218" s="57"/>
    </row>
    <row r="219" spans="1:58" ht="15" customHeight="1">
      <c r="A219" s="64"/>
      <c r="B219" s="96" t="s">
        <v>103</v>
      </c>
      <c r="C219" s="39"/>
      <c r="D219" s="59"/>
      <c r="W219" s="13"/>
      <c r="X219" s="34"/>
      <c r="Y219" s="34"/>
      <c r="Z219" s="34"/>
      <c r="AA219" s="34"/>
      <c r="AB219" s="34"/>
      <c r="AC219" s="69"/>
      <c r="AD219" s="34"/>
      <c r="AE219" s="34"/>
      <c r="AF219" s="34"/>
      <c r="AG219" s="34"/>
      <c r="AH219" s="69"/>
      <c r="AI219" s="34"/>
      <c r="AJ219" s="34"/>
      <c r="AK219" s="34"/>
      <c r="AL219" s="34"/>
      <c r="AR219" s="79"/>
      <c r="BD219" s="57"/>
      <c r="BE219" s="57"/>
    </row>
  </sheetData>
  <mergeCells count="92">
    <mergeCell ref="AR55:AV55"/>
    <mergeCell ref="A151:T151"/>
    <mergeCell ref="W151:AB151"/>
    <mergeCell ref="D118:G118"/>
    <mergeCell ref="D131:G131"/>
    <mergeCell ref="J131:M131"/>
    <mergeCell ref="P131:S131"/>
    <mergeCell ref="A55:T55"/>
    <mergeCell ref="W55:AB55"/>
    <mergeCell ref="AR99:AV99"/>
    <mergeCell ref="AW55:BC55"/>
    <mergeCell ref="D202:G202"/>
    <mergeCell ref="AM151:AQ151"/>
    <mergeCell ref="AR151:AV151"/>
    <mergeCell ref="AW151:BC151"/>
    <mergeCell ref="A103:T103"/>
    <mergeCell ref="W103:AB103"/>
    <mergeCell ref="AM103:AQ103"/>
    <mergeCell ref="AR103:AV103"/>
    <mergeCell ref="AW103:BC103"/>
    <mergeCell ref="D105:G105"/>
    <mergeCell ref="J105:M105"/>
    <mergeCell ref="P105:S105"/>
    <mergeCell ref="J118:M118"/>
    <mergeCell ref="P118:S118"/>
    <mergeCell ref="AM55:AQ55"/>
    <mergeCell ref="B215:S217"/>
    <mergeCell ref="D35:G35"/>
    <mergeCell ref="J35:M35"/>
    <mergeCell ref="P35:S35"/>
    <mergeCell ref="B96:S98"/>
    <mergeCell ref="D83:G83"/>
    <mergeCell ref="J83:M83"/>
    <mergeCell ref="J166:M166"/>
    <mergeCell ref="P166:S166"/>
    <mergeCell ref="D179:G179"/>
    <mergeCell ref="J179:M179"/>
    <mergeCell ref="B192:S194"/>
    <mergeCell ref="D166:G166"/>
    <mergeCell ref="Q53:T54"/>
    <mergeCell ref="Q101:T102"/>
    <mergeCell ref="Q149:T150"/>
    <mergeCell ref="P9:S9"/>
    <mergeCell ref="W3:AB3"/>
    <mergeCell ref="AR3:AV3"/>
    <mergeCell ref="J22:M22"/>
    <mergeCell ref="B3:L3"/>
    <mergeCell ref="B4:M4"/>
    <mergeCell ref="A7:T7"/>
    <mergeCell ref="P22:S22"/>
    <mergeCell ref="AW218:BC218"/>
    <mergeCell ref="W218:AB218"/>
    <mergeCell ref="AM218:AQ218"/>
    <mergeCell ref="AR218:AV218"/>
    <mergeCell ref="B144:S146"/>
    <mergeCell ref="W147:AB147"/>
    <mergeCell ref="AM147:AQ147"/>
    <mergeCell ref="AR147:AV147"/>
    <mergeCell ref="AW147:BC147"/>
    <mergeCell ref="C201:U201"/>
    <mergeCell ref="D153:G153"/>
    <mergeCell ref="J153:M153"/>
    <mergeCell ref="J202:M202"/>
    <mergeCell ref="P202:S202"/>
    <mergeCell ref="P153:S153"/>
    <mergeCell ref="AM195:AQ195"/>
    <mergeCell ref="Q197:T198"/>
    <mergeCell ref="AW99:BC99"/>
    <mergeCell ref="W99:AB99"/>
    <mergeCell ref="AM99:AQ99"/>
    <mergeCell ref="P83:S83"/>
    <mergeCell ref="A199:T199"/>
    <mergeCell ref="W199:AB199"/>
    <mergeCell ref="AM199:AQ199"/>
    <mergeCell ref="AR199:AV199"/>
    <mergeCell ref="AW199:BC199"/>
    <mergeCell ref="B48:S50"/>
    <mergeCell ref="Q1:S1"/>
    <mergeCell ref="W195:AB195"/>
    <mergeCell ref="AR195:AV195"/>
    <mergeCell ref="AW195:BC195"/>
    <mergeCell ref="D57:G57"/>
    <mergeCell ref="J57:M57"/>
    <mergeCell ref="P57:S57"/>
    <mergeCell ref="D70:G70"/>
    <mergeCell ref="P70:S70"/>
    <mergeCell ref="J70:M70"/>
    <mergeCell ref="AW3:BC3"/>
    <mergeCell ref="D9:G9"/>
    <mergeCell ref="D22:G22"/>
    <mergeCell ref="AM3:AQ3"/>
    <mergeCell ref="J9:M9"/>
  </mergeCells>
  <conditionalFormatting sqref="C201">
    <cfRule type="cellIs" dxfId="45" priority="40" stopIfTrue="1" operator="equal">
      <formula>"""Alberta"" OR ""British Columbia"""</formula>
    </cfRule>
  </conditionalFormatting>
  <conditionalFormatting sqref="C12:D20">
    <cfRule type="cellIs" dxfId="44" priority="292" stopIfTrue="1" operator="equal">
      <formula>"""Alberta"" OR ""British Columbia"""</formula>
    </cfRule>
  </conditionalFormatting>
  <conditionalFormatting sqref="C25:D34">
    <cfRule type="cellIs" dxfId="43" priority="280" stopIfTrue="1" operator="equal">
      <formula>"""Alberta"" OR ""British Columbia"""</formula>
    </cfRule>
  </conditionalFormatting>
  <conditionalFormatting sqref="C38:D43">
    <cfRule type="cellIs" dxfId="42" priority="1303" stopIfTrue="1" operator="equal">
      <formula>"""Alberta"" OR ""British Columbia"""</formula>
    </cfRule>
  </conditionalFormatting>
  <conditionalFormatting sqref="C60:D65">
    <cfRule type="cellIs" dxfId="41" priority="508" stopIfTrue="1" operator="equal">
      <formula>"""Alberta"" OR ""British Columbia"""</formula>
    </cfRule>
  </conditionalFormatting>
  <conditionalFormatting sqref="C73:D81">
    <cfRule type="cellIs" dxfId="40" priority="268" stopIfTrue="1" operator="equal">
      <formula>"""Alberta"" OR ""British Columbia"""</formula>
    </cfRule>
  </conditionalFormatting>
  <conditionalFormatting sqref="C86:D94">
    <cfRule type="cellIs" dxfId="39" priority="263" stopIfTrue="1" operator="equal">
      <formula>"""Alberta"" OR ""British Columbia"""</formula>
    </cfRule>
  </conditionalFormatting>
  <conditionalFormatting sqref="C108:D116">
    <cfRule type="cellIs" dxfId="38" priority="251" stopIfTrue="1" operator="equal">
      <formula>"""Alberta"" OR ""British Columbia"""</formula>
    </cfRule>
  </conditionalFormatting>
  <conditionalFormatting sqref="C121:D126">
    <cfRule type="cellIs" dxfId="37" priority="458" stopIfTrue="1" operator="equal">
      <formula>"""Alberta"" OR ""British Columbia"""</formula>
    </cfRule>
  </conditionalFormatting>
  <conditionalFormatting sqref="C134:D142">
    <cfRule type="cellIs" dxfId="36" priority="245" stopIfTrue="1" operator="equal">
      <formula>"""Alberta"" OR ""British Columbia"""</formula>
    </cfRule>
  </conditionalFormatting>
  <conditionalFormatting sqref="C156:D165">
    <cfRule type="cellIs" dxfId="35" priority="233" stopIfTrue="1" operator="equal">
      <formula>"""Alberta"" OR ""British Columbia"""</formula>
    </cfRule>
  </conditionalFormatting>
  <conditionalFormatting sqref="C169:D178">
    <cfRule type="cellIs" dxfId="34" priority="26" stopIfTrue="1" operator="equal">
      <formula>"""Alberta"" OR ""British Columbia"""</formula>
    </cfRule>
  </conditionalFormatting>
  <conditionalFormatting sqref="C182:D190">
    <cfRule type="cellIs" dxfId="33" priority="1" stopIfTrue="1" operator="equal">
      <formula>"""Alberta"" OR ""British Columbia"""</formula>
    </cfRule>
  </conditionalFormatting>
  <conditionalFormatting sqref="C205:D213">
    <cfRule type="cellIs" dxfId="32" priority="215" stopIfTrue="1" operator="equal">
      <formula>"""Alberta"" OR ""British Columbia"""</formula>
    </cfRule>
  </conditionalFormatting>
  <conditionalFormatting sqref="D21">
    <cfRule type="cellIs" dxfId="31" priority="1917" stopIfTrue="1" operator="equal">
      <formula>"""Alberta"" OR ""British Columbia"""</formula>
    </cfRule>
  </conditionalFormatting>
  <conditionalFormatting sqref="D82">
    <cfRule type="cellIs" dxfId="30" priority="497" stopIfTrue="1" operator="equal">
      <formula>"""Alberta"" OR ""British Columbia"""</formula>
    </cfRule>
  </conditionalFormatting>
  <conditionalFormatting sqref="I12:J20">
    <cfRule type="cellIs" dxfId="29" priority="289" stopIfTrue="1" operator="equal">
      <formula>"""Alberta"" OR ""British Columbia"""</formula>
    </cfRule>
  </conditionalFormatting>
  <conditionalFormatting sqref="I25:J33">
    <cfRule type="cellIs" dxfId="28" priority="277" stopIfTrue="1" operator="equal">
      <formula>"""Alberta"" OR ""British Columbia"""</formula>
    </cfRule>
  </conditionalFormatting>
  <conditionalFormatting sqref="I38:J43">
    <cfRule type="cellIs" dxfId="27" priority="1282" stopIfTrue="1" operator="equal">
      <formula>"""Alberta"" OR ""British Columbia"""</formula>
    </cfRule>
  </conditionalFormatting>
  <conditionalFormatting sqref="I60:J65">
    <cfRule type="cellIs" dxfId="26" priority="502" stopIfTrue="1" operator="equal">
      <formula>"""Alberta"" OR ""British Columbia"""</formula>
    </cfRule>
  </conditionalFormatting>
  <conditionalFormatting sqref="I73:J81">
    <cfRule type="cellIs" dxfId="25" priority="265" stopIfTrue="1" operator="equal">
      <formula>"""Alberta"" OR ""British Columbia"""</formula>
    </cfRule>
  </conditionalFormatting>
  <conditionalFormatting sqref="I86:J91">
    <cfRule type="cellIs" dxfId="24" priority="476" stopIfTrue="1" operator="equal">
      <formula>"""Alberta"" OR ""British Columbia"""</formula>
    </cfRule>
  </conditionalFormatting>
  <conditionalFormatting sqref="I93:J93">
    <cfRule type="cellIs" dxfId="23" priority="260" stopIfTrue="1" operator="equal">
      <formula>"""Alberta"" OR ""British Columbia"""</formula>
    </cfRule>
  </conditionalFormatting>
  <conditionalFormatting sqref="I108:J116">
    <cfRule type="cellIs" dxfId="22" priority="248" stopIfTrue="1" operator="equal">
      <formula>"""Alberta"" OR ""British Columbia"""</formula>
    </cfRule>
  </conditionalFormatting>
  <conditionalFormatting sqref="I121:J126">
    <cfRule type="cellIs" dxfId="21" priority="452" stopIfTrue="1" operator="equal">
      <formula>"""Alberta"" OR ""British Columbia"""</formula>
    </cfRule>
  </conditionalFormatting>
  <conditionalFormatting sqref="I134:J139">
    <cfRule type="cellIs" dxfId="20" priority="435" stopIfTrue="1" operator="equal">
      <formula>"""Alberta"" OR ""British Columbia"""</formula>
    </cfRule>
  </conditionalFormatting>
  <conditionalFormatting sqref="I141:J141">
    <cfRule type="cellIs" dxfId="19" priority="242" stopIfTrue="1" operator="equal">
      <formula>"""Alberta"" OR ""British Columbia"""</formula>
    </cfRule>
  </conditionalFormatting>
  <conditionalFormatting sqref="I156:J164">
    <cfRule type="cellIs" dxfId="18" priority="230" stopIfTrue="1" operator="equal">
      <formula>"""Alberta"" OR ""British Columbia"""</formula>
    </cfRule>
  </conditionalFormatting>
  <conditionalFormatting sqref="I169:J177">
    <cfRule type="cellIs" dxfId="17" priority="23" stopIfTrue="1" operator="equal">
      <formula>"""Alberta"" OR ""British Columbia"""</formula>
    </cfRule>
  </conditionalFormatting>
  <conditionalFormatting sqref="I182:J189">
    <cfRule type="cellIs" dxfId="16" priority="3" stopIfTrue="1" operator="equal">
      <formula>"""Alberta"" OR ""British Columbia"""</formula>
    </cfRule>
  </conditionalFormatting>
  <conditionalFormatting sqref="I205:J213">
    <cfRule type="cellIs" dxfId="15" priority="34" stopIfTrue="1" operator="equal">
      <formula>"""Alberta"" OR ""British Columbia"""</formula>
    </cfRule>
  </conditionalFormatting>
  <conditionalFormatting sqref="O12:P20">
    <cfRule type="cellIs" dxfId="14" priority="291" stopIfTrue="1" operator="equal">
      <formula>"""Alberta"" OR ""British Columbia"""</formula>
    </cfRule>
  </conditionalFormatting>
  <conditionalFormatting sqref="O25:P33">
    <cfRule type="cellIs" dxfId="13" priority="279" stopIfTrue="1" operator="equal">
      <formula>"""Alberta"" OR ""British Columbia"""</formula>
    </cfRule>
  </conditionalFormatting>
  <conditionalFormatting sqref="O38:P43">
    <cfRule type="cellIs" dxfId="12" priority="1295" stopIfTrue="1" operator="equal">
      <formula>"""Alberta"" OR ""British Columbia"""</formula>
    </cfRule>
  </conditionalFormatting>
  <conditionalFormatting sqref="O60:P65">
    <cfRule type="cellIs" dxfId="11" priority="506" stopIfTrue="1" operator="equal">
      <formula>"""Alberta"" OR ""British Columbia"""</formula>
    </cfRule>
  </conditionalFormatting>
  <conditionalFormatting sqref="O73:P81">
    <cfRule type="cellIs" dxfId="10" priority="267" stopIfTrue="1" operator="equal">
      <formula>"""Alberta"" OR ""British Columbia"""</formula>
    </cfRule>
  </conditionalFormatting>
  <conditionalFormatting sqref="O86:P91">
    <cfRule type="cellIs" dxfId="9" priority="480" stopIfTrue="1" operator="equal">
      <formula>"""Alberta"" OR ""British Columbia"""</formula>
    </cfRule>
  </conditionalFormatting>
  <conditionalFormatting sqref="O93:P93">
    <cfRule type="cellIs" dxfId="8" priority="262" stopIfTrue="1" operator="equal">
      <formula>"""Alberta"" OR ""British Columbia"""</formula>
    </cfRule>
  </conditionalFormatting>
  <conditionalFormatting sqref="O108:P116">
    <cfRule type="cellIs" dxfId="7" priority="250" stopIfTrue="1" operator="equal">
      <formula>"""Alberta"" OR ""British Columbia"""</formula>
    </cfRule>
  </conditionalFormatting>
  <conditionalFormatting sqref="O121:P126">
    <cfRule type="cellIs" dxfId="6" priority="456" stopIfTrue="1" operator="equal">
      <formula>"""Alberta"" OR ""British Columbia"""</formula>
    </cfRule>
  </conditionalFormatting>
  <conditionalFormatting sqref="O134:P139">
    <cfRule type="cellIs" dxfId="5" priority="443" stopIfTrue="1" operator="equal">
      <formula>"""Alberta"" OR ""British Columbia"""</formula>
    </cfRule>
  </conditionalFormatting>
  <conditionalFormatting sqref="O141:P141">
    <cfRule type="cellIs" dxfId="4" priority="244" stopIfTrue="1" operator="equal">
      <formula>"""Alberta"" OR ""British Columbia"""</formula>
    </cfRule>
  </conditionalFormatting>
  <conditionalFormatting sqref="O156:P164">
    <cfRule type="cellIs" dxfId="3" priority="232" stopIfTrue="1" operator="equal">
      <formula>"""Alberta"" OR ""British Columbia"""</formula>
    </cfRule>
  </conditionalFormatting>
  <conditionalFormatting sqref="O169:P177">
    <cfRule type="cellIs" dxfId="2" priority="25" stopIfTrue="1" operator="equal">
      <formula>"""Alberta"" OR ""British Columbia"""</formula>
    </cfRule>
  </conditionalFormatting>
  <conditionalFormatting sqref="O188:P189">
    <cfRule type="cellIs" dxfId="1" priority="9" stopIfTrue="1" operator="equal">
      <formula>"""Alberta"" OR ""British Columbia"""</formula>
    </cfRule>
  </conditionalFormatting>
  <conditionalFormatting sqref="O205:P213">
    <cfRule type="cellIs" dxfId="0" priority="28" stopIfTrue="1" operator="equal">
      <formula>"""Alberta"" OR ""British Columbia"""</formula>
    </cfRule>
  </conditionalFormatting>
  <hyperlinks>
    <hyperlink ref="B219" r:id="rId1" display="Downloaded from https://pirls2021.org/results" xr:uid="{52E34BF1-0E52-4819-A164-C1D8E2A0CD39}"/>
    <hyperlink ref="B196" r:id="rId2" display="Downloaded from https://pirls2021.org/results" xr:uid="{7050A4A2-83E7-4981-A861-367CDEFE4488}"/>
    <hyperlink ref="B148" r:id="rId3" display="Downloaded from https://pirls2021.org/results" xr:uid="{49778F42-4A3A-4D9B-91FA-B49E2C6A6D44}"/>
    <hyperlink ref="B100" r:id="rId4" display="Downloaded from https://pirls2021.org/results" xr:uid="{85855DAD-BB6D-410D-BEA7-5346BA851233}"/>
    <hyperlink ref="B52" r:id="rId5" display="Downloaded from https://pirls2021.org/results" xr:uid="{DA654293-027B-4478-BBE6-AEAF8913CA2C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6"/>
  <rowBreaks count="4" manualBreakCount="4">
    <brk id="52" max="19" man="1"/>
    <brk id="100" max="19" man="1"/>
    <brk id="148" max="19" man="1"/>
    <brk id="196" max="19" man="1"/>
  </rowBreaks>
  <drawing r:id="rId7"/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2.1.1</vt:lpstr>
      <vt:lpstr>'Exhibit 2.1.1'!Area_stampa</vt:lpstr>
      <vt:lpstr>'Exhibit 2.1.1'!Titoli_stampa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2022-12-13T18:51:11Z</cp:lastPrinted>
  <dcterms:created xsi:type="dcterms:W3CDTF">1999-08-20T14:18:43Z</dcterms:created>
  <dcterms:modified xsi:type="dcterms:W3CDTF">2023-09-22T06:46:30Z</dcterms:modified>
</cp:coreProperties>
</file>